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Maxithlon Spreadsheets\shared IPs\data\"/>
    </mc:Choice>
  </mc:AlternateContent>
  <xr:revisionPtr revIDLastSave="0" documentId="13_ncr:1_{429EDFD8-E59E-49C7-9221-7C754048893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Profitable Transfers &lt;1k - 50k+" sheetId="1" r:id="rId1"/>
    <sheet name="Profitable Transfers &lt;5k-100k" sheetId="3" r:id="rId2"/>
    <sheet name="sales v maxid" sheetId="2" r:id="rId3"/>
    <sheet name="home grown sales" sheetId="4" r:id="rId4"/>
  </sheets>
  <definedNames>
    <definedName name="_xlnm._FilterDatabase" localSheetId="3" hidden="1">'home grown sales'!$A$2:$I$467</definedName>
    <definedName name="_xlnm._FilterDatabase" localSheetId="0" hidden="1">'Profitable Transfers &lt;1k - 50k+'!$A$1:$O$286</definedName>
    <definedName name="_xlnm._FilterDatabase" localSheetId="1" hidden="1">'Profitable Transfers &lt;5k-100k'!$A$1:$O$167</definedName>
    <definedName name="_xlnm._FilterDatabase" localSheetId="2" hidden="1">'sales v maxid'!$A$1:$I$369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3" i="3" l="1"/>
  <c r="N63" i="3"/>
  <c r="O48" i="3"/>
  <c r="N48" i="3"/>
  <c r="O164" i="3"/>
  <c r="N164" i="3"/>
  <c r="O126" i="3"/>
  <c r="N126" i="3"/>
  <c r="O117" i="3"/>
  <c r="N117" i="3"/>
  <c r="O59" i="3"/>
  <c r="N59" i="3"/>
  <c r="O50" i="3"/>
  <c r="N50" i="3"/>
  <c r="O97" i="3"/>
  <c r="N97" i="3"/>
  <c r="O132" i="3"/>
  <c r="N132" i="3"/>
  <c r="O151" i="3"/>
  <c r="N151" i="3"/>
  <c r="O96" i="3"/>
  <c r="N96" i="3"/>
  <c r="O30" i="3"/>
  <c r="N30" i="3"/>
  <c r="O19" i="3"/>
  <c r="N19" i="3"/>
  <c r="O93" i="3"/>
  <c r="N93" i="3"/>
  <c r="O75" i="3"/>
  <c r="N75" i="3"/>
  <c r="O62" i="3"/>
  <c r="N62" i="3"/>
  <c r="O128" i="3"/>
  <c r="N128" i="3"/>
  <c r="O105" i="3"/>
  <c r="N105" i="3"/>
  <c r="O161" i="3"/>
  <c r="N161" i="3"/>
  <c r="O9" i="3"/>
  <c r="N9" i="3"/>
  <c r="O13" i="3"/>
  <c r="N13" i="3"/>
  <c r="O81" i="3"/>
  <c r="N81" i="3"/>
  <c r="O159" i="3"/>
  <c r="N159" i="3"/>
  <c r="O22" i="3"/>
  <c r="N22" i="3"/>
  <c r="O44" i="3"/>
  <c r="N44" i="3"/>
  <c r="O95" i="3"/>
  <c r="N95" i="3"/>
  <c r="O166" i="3"/>
  <c r="N166" i="3"/>
  <c r="O23" i="3"/>
  <c r="N23" i="3"/>
  <c r="O35" i="3"/>
  <c r="N35" i="3"/>
  <c r="O122" i="3"/>
  <c r="N122" i="3"/>
  <c r="O66" i="3"/>
  <c r="N66" i="3"/>
  <c r="O65" i="3"/>
  <c r="N65" i="3"/>
  <c r="O73" i="3"/>
  <c r="N73" i="3"/>
  <c r="O72" i="3"/>
  <c r="N72" i="3"/>
  <c r="O118" i="3"/>
  <c r="N118" i="3"/>
  <c r="O41" i="3"/>
  <c r="N41" i="3"/>
  <c r="O31" i="3"/>
  <c r="N31" i="3"/>
  <c r="O101" i="3"/>
  <c r="N101" i="3"/>
  <c r="O120" i="3"/>
  <c r="N120" i="3"/>
  <c r="O131" i="3"/>
  <c r="N131" i="3"/>
  <c r="O167" i="3"/>
  <c r="N167" i="3"/>
  <c r="O134" i="3"/>
  <c r="N134" i="3"/>
  <c r="O2" i="3"/>
  <c r="N2" i="3"/>
  <c r="O33" i="3"/>
  <c r="N33" i="3"/>
  <c r="O25" i="3"/>
  <c r="N25" i="3"/>
  <c r="O114" i="3"/>
  <c r="N114" i="3"/>
  <c r="O109" i="3"/>
  <c r="N109" i="3"/>
  <c r="O115" i="3"/>
  <c r="N115" i="3"/>
  <c r="O20" i="3"/>
  <c r="N20" i="3"/>
  <c r="O157" i="3"/>
  <c r="N157" i="3"/>
  <c r="O51" i="3"/>
  <c r="N51" i="3"/>
  <c r="O32" i="3"/>
  <c r="N32" i="3"/>
  <c r="O129" i="3"/>
  <c r="N129" i="3"/>
  <c r="O148" i="3"/>
  <c r="N148" i="3"/>
  <c r="O78" i="3"/>
  <c r="N78" i="3"/>
  <c r="O47" i="3"/>
  <c r="N47" i="3"/>
  <c r="O10" i="3"/>
  <c r="N10" i="3"/>
  <c r="O98" i="3"/>
  <c r="N98" i="3"/>
  <c r="O17" i="3"/>
  <c r="N17" i="3"/>
  <c r="O154" i="3"/>
  <c r="N154" i="3"/>
  <c r="O124" i="3"/>
  <c r="N124" i="3"/>
  <c r="O12" i="3"/>
  <c r="N12" i="3"/>
  <c r="O28" i="3"/>
  <c r="N28" i="3"/>
  <c r="O61" i="3"/>
  <c r="N61" i="3"/>
  <c r="O141" i="3"/>
  <c r="N141" i="3"/>
  <c r="O91" i="3"/>
  <c r="N91" i="3"/>
  <c r="O90" i="3"/>
  <c r="N90" i="3"/>
  <c r="O89" i="3"/>
  <c r="N89" i="3"/>
  <c r="O80" i="3"/>
  <c r="N80" i="3"/>
  <c r="O142" i="3"/>
  <c r="N142" i="3"/>
  <c r="O160" i="3"/>
  <c r="N160" i="3"/>
  <c r="O133" i="3"/>
  <c r="N133" i="3"/>
  <c r="O99" i="3"/>
  <c r="N99" i="3"/>
  <c r="O147" i="3"/>
  <c r="N147" i="3"/>
  <c r="O152" i="3"/>
  <c r="N152" i="3"/>
  <c r="O52" i="3"/>
  <c r="N52" i="3"/>
  <c r="O149" i="3"/>
  <c r="N149" i="3"/>
  <c r="O103" i="3"/>
  <c r="N103" i="3"/>
  <c r="O43" i="3"/>
  <c r="N43" i="3"/>
  <c r="O156" i="3"/>
  <c r="N156" i="3"/>
  <c r="O125" i="3"/>
  <c r="N125" i="3"/>
  <c r="O143" i="3"/>
  <c r="N143" i="3"/>
  <c r="O64" i="3"/>
  <c r="N64" i="3"/>
  <c r="O155" i="3"/>
  <c r="N155" i="3"/>
  <c r="O104" i="3"/>
  <c r="N104" i="3"/>
  <c r="O57" i="3"/>
  <c r="N57" i="3"/>
  <c r="O123" i="3"/>
  <c r="N123" i="3"/>
  <c r="O127" i="3"/>
  <c r="N127" i="3"/>
  <c r="O11" i="3"/>
  <c r="N11" i="3"/>
  <c r="O77" i="3"/>
  <c r="N77" i="3"/>
  <c r="O150" i="3"/>
  <c r="N150" i="3"/>
  <c r="O34" i="3"/>
  <c r="N34" i="3"/>
  <c r="O138" i="3"/>
  <c r="N138" i="3"/>
  <c r="O68" i="3"/>
  <c r="N68" i="3"/>
  <c r="O38" i="3"/>
  <c r="N38" i="3"/>
  <c r="O111" i="3"/>
  <c r="N111" i="3"/>
  <c r="O42" i="3"/>
  <c r="N42" i="3"/>
  <c r="O165" i="3"/>
  <c r="N165" i="3"/>
  <c r="O46" i="3"/>
  <c r="N46" i="3"/>
  <c r="O24" i="3"/>
  <c r="N24" i="3"/>
  <c r="O87" i="3"/>
  <c r="N87" i="3"/>
  <c r="O94" i="3"/>
  <c r="N94" i="3"/>
  <c r="O86" i="3"/>
  <c r="N86" i="3"/>
  <c r="O130" i="3"/>
  <c r="N130" i="3"/>
  <c r="O16" i="3"/>
  <c r="N16" i="3"/>
  <c r="O18" i="3"/>
  <c r="N18" i="3"/>
  <c r="O121" i="3"/>
  <c r="N121" i="3"/>
  <c r="O6" i="3"/>
  <c r="N6" i="3"/>
  <c r="O70" i="3"/>
  <c r="N70" i="3"/>
  <c r="O29" i="3"/>
  <c r="N29" i="3"/>
  <c r="O69" i="3"/>
  <c r="N69" i="3"/>
  <c r="O83" i="3"/>
  <c r="N83" i="3"/>
  <c r="O49" i="3"/>
  <c r="N49" i="3"/>
  <c r="O88" i="3"/>
  <c r="N88" i="3"/>
  <c r="O54" i="3"/>
  <c r="N54" i="3"/>
  <c r="O58" i="3"/>
  <c r="N58" i="3"/>
  <c r="O8" i="3"/>
  <c r="N8" i="3"/>
  <c r="O37" i="3"/>
  <c r="N37" i="3"/>
  <c r="O40" i="3"/>
  <c r="N40" i="3"/>
  <c r="O56" i="3"/>
  <c r="N56" i="3"/>
  <c r="O39" i="3"/>
  <c r="N39" i="3"/>
  <c r="O60" i="3"/>
  <c r="N60" i="3"/>
  <c r="O74" i="3"/>
  <c r="N74" i="3"/>
  <c r="O76" i="3"/>
  <c r="N76" i="3"/>
  <c r="O136" i="3"/>
  <c r="N136" i="3"/>
  <c r="O7" i="3"/>
  <c r="N7" i="3"/>
  <c r="O85" i="3"/>
  <c r="N85" i="3"/>
  <c r="O14" i="3"/>
  <c r="N14" i="3"/>
  <c r="O102" i="3"/>
  <c r="N102" i="3"/>
  <c r="O53" i="3"/>
  <c r="N53" i="3"/>
  <c r="O55" i="3"/>
  <c r="N55" i="3"/>
  <c r="O100" i="3"/>
  <c r="N100" i="3"/>
  <c r="O116" i="3"/>
  <c r="N116" i="3"/>
  <c r="O45" i="3"/>
  <c r="N45" i="3"/>
  <c r="O67" i="3"/>
  <c r="N67" i="3"/>
  <c r="O79" i="3"/>
  <c r="N79" i="3"/>
  <c r="O27" i="3"/>
  <c r="N27" i="3"/>
  <c r="O36" i="3"/>
  <c r="N36" i="3"/>
  <c r="O108" i="3"/>
  <c r="N108" i="3"/>
  <c r="O163" i="3"/>
  <c r="N163" i="3"/>
  <c r="O158" i="3"/>
  <c r="N158" i="3"/>
  <c r="O82" i="3"/>
  <c r="N82" i="3"/>
  <c r="O112" i="3"/>
  <c r="N112" i="3"/>
  <c r="O5" i="3"/>
  <c r="N5" i="3"/>
  <c r="O4" i="3"/>
  <c r="N4" i="3"/>
  <c r="O3" i="3"/>
  <c r="N3" i="3"/>
  <c r="O139" i="3"/>
  <c r="N139" i="3"/>
  <c r="O84" i="3"/>
  <c r="N84" i="3"/>
  <c r="O135" i="3"/>
  <c r="N135" i="3"/>
  <c r="O92" i="3"/>
  <c r="N92" i="3"/>
  <c r="O71" i="3"/>
  <c r="N71" i="3"/>
  <c r="O26" i="3"/>
  <c r="N26" i="3"/>
  <c r="O21" i="3"/>
  <c r="N21" i="3"/>
  <c r="O162" i="3"/>
  <c r="N162" i="3"/>
  <c r="O113" i="3"/>
  <c r="N113" i="3"/>
  <c r="O15" i="3"/>
  <c r="N15" i="3"/>
  <c r="O140" i="3"/>
  <c r="N140" i="3"/>
  <c r="O110" i="3"/>
  <c r="N110" i="3"/>
  <c r="O107" i="3"/>
  <c r="N107" i="3"/>
  <c r="O153" i="3"/>
  <c r="N153" i="3"/>
  <c r="O119" i="3"/>
  <c r="N119" i="3"/>
  <c r="O144" i="3"/>
  <c r="N144" i="3"/>
  <c r="O146" i="3"/>
  <c r="N146" i="3"/>
  <c r="O106" i="3"/>
  <c r="N106" i="3"/>
  <c r="O137" i="3"/>
  <c r="N137" i="3"/>
  <c r="O145" i="3"/>
  <c r="N145" i="3"/>
  <c r="O79" i="1"/>
  <c r="N79" i="1"/>
  <c r="O154" i="1"/>
  <c r="N154" i="1"/>
  <c r="O123" i="1"/>
  <c r="N123" i="1"/>
  <c r="O192" i="1"/>
  <c r="N192" i="1"/>
  <c r="O246" i="1"/>
  <c r="N246" i="1"/>
  <c r="O131" i="1"/>
  <c r="N131" i="1"/>
  <c r="O176" i="1"/>
  <c r="N176" i="1"/>
  <c r="O217" i="1"/>
  <c r="N217" i="1"/>
  <c r="O174" i="1"/>
  <c r="N174" i="1"/>
  <c r="O203" i="1"/>
  <c r="N203" i="1"/>
  <c r="O187" i="1"/>
  <c r="N187" i="1"/>
  <c r="O65" i="1"/>
  <c r="N65" i="1"/>
  <c r="O21" i="1"/>
  <c r="N21" i="1"/>
  <c r="O258" i="1"/>
  <c r="N258" i="1"/>
  <c r="O185" i="1"/>
  <c r="N185" i="1"/>
  <c r="O8" i="1"/>
  <c r="N8" i="1"/>
  <c r="O121" i="1"/>
  <c r="N121" i="1"/>
  <c r="O220" i="1"/>
  <c r="N220" i="1"/>
  <c r="O158" i="1"/>
  <c r="N158" i="1"/>
  <c r="O92" i="1"/>
  <c r="N92" i="1"/>
  <c r="O276" i="1"/>
  <c r="N276" i="1"/>
  <c r="O80" i="1"/>
  <c r="N80" i="1"/>
  <c r="O144" i="1"/>
  <c r="N144" i="1"/>
  <c r="O209" i="1"/>
  <c r="N209" i="1"/>
  <c r="O59" i="1"/>
  <c r="N59" i="1"/>
  <c r="O170" i="1"/>
  <c r="N170" i="1"/>
  <c r="O33" i="1"/>
  <c r="N33" i="1"/>
  <c r="O190" i="1"/>
  <c r="N190" i="1"/>
  <c r="O282" i="1"/>
  <c r="N282" i="1"/>
  <c r="O199" i="1"/>
  <c r="N199" i="1"/>
  <c r="O228" i="1"/>
  <c r="N228" i="1"/>
  <c r="O15" i="1"/>
  <c r="N15" i="1"/>
  <c r="O116" i="1"/>
  <c r="N116" i="1"/>
  <c r="O172" i="1"/>
  <c r="N172" i="1"/>
  <c r="O111" i="1"/>
  <c r="N111" i="1"/>
  <c r="O73" i="1"/>
  <c r="N73" i="1"/>
  <c r="O266" i="1"/>
  <c r="N266" i="1"/>
  <c r="O238" i="1"/>
  <c r="N238" i="1"/>
  <c r="O148" i="1"/>
  <c r="N148" i="1"/>
  <c r="O137" i="1"/>
  <c r="N137" i="1"/>
  <c r="O254" i="1"/>
  <c r="N254" i="1"/>
  <c r="O32" i="1"/>
  <c r="N32" i="1"/>
  <c r="O104" i="1"/>
  <c r="N104" i="1"/>
  <c r="O175" i="1"/>
  <c r="N175" i="1"/>
  <c r="O106" i="1"/>
  <c r="N106" i="1"/>
  <c r="O119" i="1"/>
  <c r="N119" i="1"/>
  <c r="O23" i="1"/>
  <c r="N23" i="1"/>
  <c r="O37" i="1"/>
  <c r="N37" i="1"/>
  <c r="O156" i="1"/>
  <c r="N156" i="1"/>
  <c r="O34" i="1"/>
  <c r="N34" i="1"/>
  <c r="O151" i="1"/>
  <c r="N151" i="1"/>
  <c r="O109" i="1"/>
  <c r="N109" i="1"/>
  <c r="O129" i="1"/>
  <c r="N129" i="1"/>
  <c r="O83" i="1"/>
  <c r="N83" i="1"/>
  <c r="O248" i="1"/>
  <c r="N248" i="1"/>
  <c r="O141" i="1"/>
  <c r="N141" i="1"/>
  <c r="O113" i="1"/>
  <c r="N113" i="1"/>
  <c r="O213" i="1"/>
  <c r="N213" i="1"/>
  <c r="O97" i="1"/>
  <c r="N97" i="1"/>
  <c r="O285" i="1"/>
  <c r="N285" i="1"/>
  <c r="O201" i="1"/>
  <c r="N201" i="1"/>
  <c r="O160" i="1"/>
  <c r="N160" i="1"/>
  <c r="O140" i="1"/>
  <c r="N140" i="1"/>
  <c r="O274" i="1"/>
  <c r="N274" i="1"/>
  <c r="O63" i="1"/>
  <c r="N63" i="1"/>
  <c r="O186" i="1"/>
  <c r="N186" i="1"/>
  <c r="O147" i="1"/>
  <c r="N147" i="1"/>
  <c r="O16" i="1"/>
  <c r="N16" i="1"/>
  <c r="O242" i="1"/>
  <c r="N242" i="1"/>
  <c r="O267" i="1"/>
  <c r="N267" i="1"/>
  <c r="O110" i="1"/>
  <c r="N110" i="1"/>
  <c r="O149" i="1"/>
  <c r="N149" i="1"/>
  <c r="O95" i="1"/>
  <c r="N95" i="1"/>
  <c r="O86" i="1"/>
  <c r="N86" i="1"/>
  <c r="O155" i="1"/>
  <c r="N155" i="1"/>
  <c r="O272" i="1"/>
  <c r="N272" i="1"/>
  <c r="O135" i="1"/>
  <c r="N135" i="1"/>
  <c r="O229" i="1"/>
  <c r="N229" i="1"/>
  <c r="O211" i="1"/>
  <c r="N211" i="1"/>
  <c r="O234" i="1"/>
  <c r="N234" i="1"/>
  <c r="O143" i="1"/>
  <c r="N143" i="1"/>
  <c r="O38" i="1"/>
  <c r="N38" i="1"/>
  <c r="O231" i="1"/>
  <c r="N231" i="1"/>
  <c r="O71" i="1"/>
  <c r="N71" i="1"/>
  <c r="O200" i="1"/>
  <c r="N200" i="1"/>
  <c r="O7" i="1"/>
  <c r="N7" i="1"/>
  <c r="O138" i="1"/>
  <c r="N138" i="1"/>
  <c r="O205" i="1"/>
  <c r="N205" i="1"/>
  <c r="O221" i="1"/>
  <c r="N221" i="1"/>
  <c r="O77" i="1"/>
  <c r="N77" i="1"/>
  <c r="O179" i="1"/>
  <c r="N179" i="1"/>
  <c r="O157" i="1"/>
  <c r="N157" i="1"/>
  <c r="O84" i="1"/>
  <c r="N84" i="1"/>
  <c r="O167" i="1"/>
  <c r="N167" i="1"/>
  <c r="O4" i="1"/>
  <c r="N4" i="1"/>
  <c r="O263" i="1"/>
  <c r="N263" i="1"/>
  <c r="O181" i="1"/>
  <c r="N181" i="1"/>
  <c r="O269" i="1"/>
  <c r="N269" i="1"/>
  <c r="O280" i="1"/>
  <c r="N280" i="1"/>
  <c r="O146" i="1"/>
  <c r="N146" i="1"/>
  <c r="O76" i="1"/>
  <c r="N76" i="1"/>
  <c r="O224" i="1"/>
  <c r="N224" i="1"/>
  <c r="O40" i="1"/>
  <c r="N40" i="1"/>
  <c r="O173" i="1"/>
  <c r="N173" i="1"/>
  <c r="O145" i="1"/>
  <c r="N145" i="1"/>
  <c r="O82" i="1"/>
  <c r="N82" i="1"/>
  <c r="O3" i="1"/>
  <c r="N3" i="1"/>
  <c r="O214" i="1"/>
  <c r="N214" i="1"/>
  <c r="O57" i="1"/>
  <c r="N57" i="1"/>
  <c r="O244" i="1"/>
  <c r="N244" i="1"/>
  <c r="O180" i="1"/>
  <c r="N180" i="1"/>
  <c r="O53" i="1"/>
  <c r="N53" i="1"/>
  <c r="O237" i="1"/>
  <c r="N237" i="1"/>
  <c r="O49" i="1"/>
  <c r="N49" i="1"/>
  <c r="O44" i="1"/>
  <c r="N44" i="1"/>
  <c r="O171" i="1"/>
  <c r="N171" i="1"/>
  <c r="O85" i="1"/>
  <c r="N85" i="1"/>
  <c r="O100" i="1"/>
  <c r="N100" i="1"/>
  <c r="O98" i="1"/>
  <c r="N98" i="1"/>
  <c r="O94" i="1"/>
  <c r="N94" i="1"/>
  <c r="O99" i="1"/>
  <c r="N99" i="1"/>
  <c r="O41" i="1"/>
  <c r="N41" i="1"/>
  <c r="O51" i="1"/>
  <c r="N51" i="1"/>
  <c r="O130" i="1"/>
  <c r="N130" i="1"/>
  <c r="O265" i="1"/>
  <c r="N265" i="1"/>
  <c r="O169" i="1"/>
  <c r="N169" i="1"/>
  <c r="O261" i="1"/>
  <c r="N261" i="1"/>
  <c r="O27" i="1"/>
  <c r="N27" i="1"/>
  <c r="O17" i="1"/>
  <c r="N17" i="1"/>
  <c r="O232" i="1"/>
  <c r="N232" i="1"/>
  <c r="O50" i="1"/>
  <c r="N50" i="1"/>
  <c r="O12" i="1"/>
  <c r="N12" i="1"/>
  <c r="O153" i="1"/>
  <c r="N153" i="1"/>
  <c r="O90" i="1"/>
  <c r="N90" i="1"/>
  <c r="O91" i="1"/>
  <c r="N91" i="1"/>
  <c r="O47" i="1"/>
  <c r="N47" i="1"/>
  <c r="O18" i="1"/>
  <c r="N18" i="1"/>
  <c r="O26" i="1"/>
  <c r="N26" i="1"/>
  <c r="O256" i="1"/>
  <c r="N256" i="1"/>
  <c r="O166" i="1"/>
  <c r="N166" i="1"/>
  <c r="O69" i="1"/>
  <c r="N69" i="1"/>
  <c r="O245" i="1"/>
  <c r="N245" i="1"/>
  <c r="O115" i="1"/>
  <c r="N115" i="1"/>
  <c r="O133" i="1"/>
  <c r="N133" i="1"/>
  <c r="O6" i="1"/>
  <c r="N6" i="1"/>
  <c r="O117" i="1"/>
  <c r="N117" i="1"/>
  <c r="O183" i="1"/>
  <c r="N183" i="1"/>
  <c r="O194" i="1"/>
  <c r="N194" i="1"/>
  <c r="O103" i="1"/>
  <c r="N103" i="1"/>
  <c r="O284" i="1"/>
  <c r="N284" i="1"/>
  <c r="O62" i="1"/>
  <c r="N62" i="1"/>
  <c r="O150" i="1"/>
  <c r="N150" i="1"/>
  <c r="O64" i="1"/>
  <c r="N64" i="1"/>
  <c r="O24" i="1"/>
  <c r="N24" i="1"/>
  <c r="O257" i="1"/>
  <c r="N257" i="1"/>
  <c r="O260" i="1"/>
  <c r="N260" i="1"/>
  <c r="O127" i="1"/>
  <c r="N127" i="1"/>
  <c r="O108" i="1"/>
  <c r="N108" i="1"/>
  <c r="O10" i="1"/>
  <c r="N10" i="1"/>
  <c r="O247" i="1"/>
  <c r="N247" i="1"/>
  <c r="O87" i="1"/>
  <c r="N87" i="1"/>
  <c r="O54" i="1"/>
  <c r="N54" i="1"/>
  <c r="O270" i="1"/>
  <c r="N270" i="1"/>
  <c r="O66" i="1"/>
  <c r="N66" i="1"/>
  <c r="O188" i="1"/>
  <c r="N188" i="1"/>
  <c r="O241" i="1"/>
  <c r="N241" i="1"/>
  <c r="O196" i="1"/>
  <c r="N196" i="1"/>
  <c r="O262" i="1"/>
  <c r="N262" i="1"/>
  <c r="O162" i="1"/>
  <c r="N162" i="1"/>
  <c r="O96" i="1"/>
  <c r="N96" i="1"/>
  <c r="O2" i="1"/>
  <c r="N2" i="1"/>
  <c r="O259" i="1"/>
  <c r="N259" i="1"/>
  <c r="O112" i="1"/>
  <c r="N112" i="1"/>
  <c r="O212" i="1"/>
  <c r="N212" i="1"/>
  <c r="O253" i="1"/>
  <c r="N253" i="1"/>
  <c r="O29" i="1"/>
  <c r="N29" i="1"/>
  <c r="O89" i="1"/>
  <c r="N89" i="1"/>
  <c r="O184" i="1"/>
  <c r="N184" i="1"/>
  <c r="O243" i="1"/>
  <c r="N243" i="1"/>
  <c r="O46" i="1"/>
  <c r="N46" i="1"/>
  <c r="O5" i="1"/>
  <c r="N5" i="1"/>
  <c r="O198" i="1"/>
  <c r="N198" i="1"/>
  <c r="O122" i="1"/>
  <c r="N122" i="1"/>
  <c r="O240" i="1"/>
  <c r="N240" i="1"/>
  <c r="O207" i="1"/>
  <c r="N207" i="1"/>
  <c r="O268" i="1"/>
  <c r="N268" i="1"/>
  <c r="O165" i="1"/>
  <c r="N165" i="1"/>
  <c r="O43" i="1"/>
  <c r="N43" i="1"/>
  <c r="O163" i="1"/>
  <c r="N163" i="1"/>
  <c r="O9" i="1"/>
  <c r="N9" i="1"/>
  <c r="O255" i="1"/>
  <c r="N255" i="1"/>
  <c r="O128" i="1"/>
  <c r="N128" i="1"/>
  <c r="O189" i="1"/>
  <c r="N189" i="1"/>
  <c r="O70" i="1"/>
  <c r="N70" i="1"/>
  <c r="O136" i="1"/>
  <c r="N136" i="1"/>
  <c r="O206" i="1"/>
  <c r="N206" i="1"/>
  <c r="O168" i="1"/>
  <c r="N168" i="1"/>
  <c r="O58" i="1"/>
  <c r="N58" i="1"/>
  <c r="O193" i="1"/>
  <c r="N193" i="1"/>
  <c r="O204" i="1"/>
  <c r="N204" i="1"/>
  <c r="O126" i="1"/>
  <c r="N126" i="1"/>
  <c r="O81" i="1"/>
  <c r="N81" i="1"/>
  <c r="O159" i="1"/>
  <c r="N159" i="1"/>
  <c r="O219" i="1"/>
  <c r="N219" i="1"/>
  <c r="O152" i="1"/>
  <c r="N152" i="1"/>
  <c r="O226" i="1"/>
  <c r="N226" i="1"/>
  <c r="O56" i="1"/>
  <c r="N56" i="1"/>
  <c r="O31" i="1"/>
  <c r="N31" i="1"/>
  <c r="O48" i="1"/>
  <c r="N48" i="1"/>
  <c r="O195" i="1"/>
  <c r="N195" i="1"/>
  <c r="O273" i="1"/>
  <c r="N273" i="1"/>
  <c r="O72" i="1"/>
  <c r="N72" i="1"/>
  <c r="O75" i="1"/>
  <c r="N75" i="1"/>
  <c r="O208" i="1"/>
  <c r="N208" i="1"/>
  <c r="O275" i="1"/>
  <c r="N275" i="1"/>
  <c r="O233" i="1"/>
  <c r="N233" i="1"/>
  <c r="O227" i="1"/>
  <c r="N227" i="1"/>
  <c r="O218" i="1"/>
  <c r="N218" i="1"/>
  <c r="O74" i="1"/>
  <c r="N74" i="1"/>
  <c r="O271" i="1"/>
  <c r="N271" i="1"/>
  <c r="O251" i="1"/>
  <c r="N251" i="1"/>
  <c r="O124" i="1"/>
  <c r="N124" i="1"/>
  <c r="O102" i="1"/>
  <c r="N102" i="1"/>
  <c r="O134" i="1"/>
  <c r="N134" i="1"/>
  <c r="O20" i="1"/>
  <c r="N20" i="1"/>
  <c r="O177" i="1"/>
  <c r="N177" i="1"/>
  <c r="O107" i="1"/>
  <c r="N107" i="1"/>
  <c r="O132" i="1"/>
  <c r="N132" i="1"/>
  <c r="O182" i="1"/>
  <c r="N182" i="1"/>
  <c r="O120" i="1"/>
  <c r="N120" i="1"/>
  <c r="O142" i="1"/>
  <c r="N142" i="1"/>
  <c r="O25" i="1"/>
  <c r="N25" i="1"/>
  <c r="O222" i="1"/>
  <c r="N222" i="1"/>
  <c r="O78" i="1"/>
  <c r="N78" i="1"/>
  <c r="O88" i="1"/>
  <c r="N88" i="1"/>
  <c r="O118" i="1"/>
  <c r="N118" i="1"/>
  <c r="O139" i="1"/>
  <c r="N139" i="1"/>
  <c r="O105" i="1"/>
  <c r="N105" i="1"/>
  <c r="O249" i="1"/>
  <c r="N249" i="1"/>
  <c r="O286" i="1"/>
  <c r="N286" i="1"/>
  <c r="O22" i="1"/>
  <c r="N22" i="1"/>
  <c r="O39" i="1"/>
  <c r="N39" i="1"/>
  <c r="O67" i="1"/>
  <c r="N67" i="1"/>
  <c r="O191" i="1"/>
  <c r="N191" i="1"/>
  <c r="O239" i="1"/>
  <c r="N239" i="1"/>
  <c r="O52" i="1"/>
  <c r="N52" i="1"/>
  <c r="O202" i="1"/>
  <c r="N202" i="1"/>
  <c r="O235" i="1"/>
  <c r="N235" i="1"/>
  <c r="O252" i="1"/>
  <c r="N252" i="1"/>
  <c r="O11" i="1"/>
  <c r="N11" i="1"/>
  <c r="O42" i="1"/>
  <c r="N42" i="1"/>
  <c r="O225" i="1"/>
  <c r="N225" i="1"/>
  <c r="O215" i="1"/>
  <c r="N215" i="1"/>
  <c r="O230" i="1"/>
  <c r="N230" i="1"/>
  <c r="O93" i="1"/>
  <c r="N93" i="1"/>
  <c r="O55" i="1"/>
  <c r="N55" i="1"/>
  <c r="O279" i="1"/>
  <c r="N279" i="1"/>
  <c r="O283" i="1"/>
  <c r="N283" i="1"/>
  <c r="O45" i="1"/>
  <c r="N45" i="1"/>
  <c r="O178" i="1"/>
  <c r="N178" i="1"/>
  <c r="O197" i="1"/>
  <c r="N197" i="1"/>
  <c r="O281" i="1"/>
  <c r="N281" i="1"/>
  <c r="O277" i="1"/>
  <c r="N277" i="1"/>
  <c r="O114" i="1"/>
  <c r="N114" i="1"/>
  <c r="O210" i="1"/>
  <c r="N210" i="1"/>
  <c r="O164" i="1"/>
  <c r="N164" i="1"/>
  <c r="O250" i="1"/>
  <c r="N250" i="1"/>
  <c r="O35" i="1"/>
  <c r="N35" i="1"/>
  <c r="O236" i="1"/>
  <c r="N236" i="1"/>
  <c r="O125" i="1"/>
  <c r="N125" i="1"/>
  <c r="O19" i="1"/>
  <c r="N19" i="1"/>
  <c r="O61" i="1"/>
  <c r="N61" i="1"/>
  <c r="O264" i="1"/>
  <c r="N264" i="1"/>
  <c r="O28" i="1"/>
  <c r="N28" i="1"/>
  <c r="O101" i="1"/>
  <c r="N101" i="1"/>
  <c r="O68" i="1"/>
  <c r="N68" i="1"/>
  <c r="O60" i="1"/>
  <c r="N60" i="1"/>
  <c r="O223" i="1"/>
  <c r="N223" i="1"/>
  <c r="O14" i="1"/>
  <c r="N14" i="1"/>
  <c r="O13" i="1"/>
  <c r="N13" i="1"/>
  <c r="O161" i="1"/>
  <c r="N161" i="1"/>
  <c r="O36" i="1"/>
  <c r="N36" i="1"/>
  <c r="O30" i="1"/>
  <c r="N30" i="1"/>
  <c r="O216" i="1"/>
  <c r="N216" i="1"/>
  <c r="O278" i="1"/>
  <c r="N278" i="1"/>
</calcChain>
</file>

<file path=xl/sharedStrings.xml><?xml version="1.0" encoding="utf-8"?>
<sst xmlns="http://schemas.openxmlformats.org/spreadsheetml/2006/main" count="5475" uniqueCount="2201">
  <si>
    <t>Club</t>
  </si>
  <si>
    <t>League</t>
  </si>
  <si>
    <t>Athlete</t>
  </si>
  <si>
    <t>AID</t>
  </si>
  <si>
    <t>Buying Date</t>
  </si>
  <si>
    <t>Bought From</t>
  </si>
  <si>
    <t>Buying Price</t>
  </si>
  <si>
    <t>Buying MAXID</t>
  </si>
  <si>
    <t>Selling Date</t>
  </si>
  <si>
    <t>Sold To</t>
  </si>
  <si>
    <t>Selling Price</t>
  </si>
  <si>
    <t>Selling MAXID</t>
  </si>
  <si>
    <t>Gross Profit (Selling - Buying)</t>
  </si>
  <si>
    <t>% Price Increase</t>
  </si>
  <si>
    <t>% MAXID Increase</t>
  </si>
  <si>
    <t>OSC Bernsdorf</t>
  </si>
  <si>
    <t>Germany 2.2</t>
  </si>
  <si>
    <t>Vanlook Laora</t>
  </si>
  <si>
    <t>Guanacos</t>
  </si>
  <si>
    <t>LG Potsdam</t>
  </si>
  <si>
    <t>Germany 3.1</t>
  </si>
  <si>
    <t>Fusi Teresa</t>
  </si>
  <si>
    <t>Athletic Passion</t>
  </si>
  <si>
    <t>The Phoenix Atletica</t>
  </si>
  <si>
    <t>Italy 3.3</t>
  </si>
  <si>
    <t>Celva Rodolfo</t>
  </si>
  <si>
    <t>atletica canavesanaold</t>
  </si>
  <si>
    <t>Rataz team</t>
  </si>
  <si>
    <t>Poststrutturalista Fallit...</t>
  </si>
  <si>
    <t>Italy 4.2</t>
  </si>
  <si>
    <t>Charbonnier Danielle</t>
  </si>
  <si>
    <t>Txuario</t>
  </si>
  <si>
    <t>Running Zaragoza</t>
  </si>
  <si>
    <t>Spain 3.1</t>
  </si>
  <si>
    <t>Szczygielska Diana</t>
  </si>
  <si>
    <t>Lucznik Radom</t>
  </si>
  <si>
    <t>Vizzholliwood</t>
  </si>
  <si>
    <t>Cromberg Jenny</t>
  </si>
  <si>
    <t>Donadelli Maria Giovanna</t>
  </si>
  <si>
    <t>velocissimi</t>
  </si>
  <si>
    <t>CA la mafia</t>
  </si>
  <si>
    <t>Spain 3.2</t>
  </si>
  <si>
    <t>Szatkowski Kazimierz</t>
  </si>
  <si>
    <t>Blue Rose</t>
  </si>
  <si>
    <t>Mulyono Althafida</t>
  </si>
  <si>
    <t>Matsuyama United</t>
  </si>
  <si>
    <t>Thurner Joanie</t>
  </si>
  <si>
    <t>C N Poblenou</t>
  </si>
  <si>
    <t>Spain 1.1</t>
  </si>
  <si>
    <t>Bagnoli Agata</t>
  </si>
  <si>
    <t>Humbugs</t>
  </si>
  <si>
    <t>Skytturnar</t>
  </si>
  <si>
    <t>Int 4.7</t>
  </si>
  <si>
    <t>Triulzio Natalina</t>
  </si>
  <si>
    <t>Atletica Bovisa</t>
  </si>
  <si>
    <t>Deportivo bogota</t>
  </si>
  <si>
    <t>Janelas Athletic</t>
  </si>
  <si>
    <t>Spain 3.4</t>
  </si>
  <si>
    <t>Carrillo Judith</t>
  </si>
  <si>
    <t>Coria Team</t>
  </si>
  <si>
    <t>Bakelse Atletiek Club</t>
  </si>
  <si>
    <t>Run For Freedom</t>
  </si>
  <si>
    <t>Spain 3.3</t>
  </si>
  <si>
    <t>Merati Giancarlo</t>
  </si>
  <si>
    <t>Atletica Alessandria</t>
  </si>
  <si>
    <t>Ukon Vasara</t>
  </si>
  <si>
    <t>Mitlenerová Naďa</t>
  </si>
  <si>
    <t>Atletica Certosa</t>
  </si>
  <si>
    <t>Italy 4.3</t>
  </si>
  <si>
    <t>Cinosi Mimmo</t>
  </si>
  <si>
    <t>A.U.Malignani</t>
  </si>
  <si>
    <t>Amsterdamse Atletiek Vere...</t>
  </si>
  <si>
    <t>Canadian Juniors</t>
  </si>
  <si>
    <t>Int 4.1</t>
  </si>
  <si>
    <t>Gerace Chase</t>
  </si>
  <si>
    <t>Titans</t>
  </si>
  <si>
    <t>LeanBody Perform</t>
  </si>
  <si>
    <t>Int 4.3</t>
  </si>
  <si>
    <t>Viveiro Juan José</t>
  </si>
  <si>
    <t>team isaac</t>
  </si>
  <si>
    <t>Sokol Hradec Králové</t>
  </si>
  <si>
    <t>Brașov-Corona</t>
  </si>
  <si>
    <t>Int 4.2</t>
  </si>
  <si>
    <t>Szolomajer Dana</t>
  </si>
  <si>
    <t>TJ Sokol Sviadnov</t>
  </si>
  <si>
    <t>Poliakov Kostya</t>
  </si>
  <si>
    <t>Sc Diit</t>
  </si>
  <si>
    <t>Libertas Scicli</t>
  </si>
  <si>
    <t>Saskatchewan Sasquatchs</t>
  </si>
  <si>
    <t>Spain 4.2</t>
  </si>
  <si>
    <t>Rada Cosmina</t>
  </si>
  <si>
    <t>la buona novella</t>
  </si>
  <si>
    <t>Mikele</t>
  </si>
  <si>
    <t>Italy 4.8</t>
  </si>
  <si>
    <t>del Moral Zulema</t>
  </si>
  <si>
    <t>AC Norteños</t>
  </si>
  <si>
    <t>Vallekas Team</t>
  </si>
  <si>
    <t>Uglo</t>
  </si>
  <si>
    <t>France 1.1</t>
  </si>
  <si>
    <t>Chattopadhayay Ksirasagara</t>
  </si>
  <si>
    <t>Tronador Sabadell</t>
  </si>
  <si>
    <t>Moret Rémy</t>
  </si>
  <si>
    <t>Angel09</t>
  </si>
  <si>
    <t>Indomables</t>
  </si>
  <si>
    <t>Vignal Nicolas</t>
  </si>
  <si>
    <t>Wta</t>
  </si>
  <si>
    <t>SV Furpach</t>
  </si>
  <si>
    <t>Germany 1.1</t>
  </si>
  <si>
    <t>Tomiczková Anežka</t>
  </si>
  <si>
    <t>Viktoria Radim</t>
  </si>
  <si>
    <t>atromitos texas</t>
  </si>
  <si>
    <t>Greece 2.1</t>
  </si>
  <si>
    <t>Tsoni Athanasia</t>
  </si>
  <si>
    <t>Tami AO</t>
  </si>
  <si>
    <t>Elan Demars</t>
  </si>
  <si>
    <t>Stabulnieks Edvīns</t>
  </si>
  <si>
    <t>Txokorra</t>
  </si>
  <si>
    <t>Cat Moncloa</t>
  </si>
  <si>
    <t>Alert Judith</t>
  </si>
  <si>
    <t>CD Alto Henares</t>
  </si>
  <si>
    <t>Diavoli Rossi</t>
  </si>
  <si>
    <t>Italy 1.1</t>
  </si>
  <si>
    <t>Stancioff Petya</t>
  </si>
  <si>
    <t>mirski</t>
  </si>
  <si>
    <t>Davidson Katelyn</t>
  </si>
  <si>
    <t>Oerlmat</t>
  </si>
  <si>
    <t>SG Endschuetz</t>
  </si>
  <si>
    <t>Porębski Władysław</t>
  </si>
  <si>
    <t>Siara Team</t>
  </si>
  <si>
    <t>Matracolinos</t>
  </si>
  <si>
    <t>Atletica Corti e Veloci</t>
  </si>
  <si>
    <t>Rojas Gonzalo</t>
  </si>
  <si>
    <t>AV Lathouwers</t>
  </si>
  <si>
    <t>Roldán Arsenio</t>
  </si>
  <si>
    <t>Lotto</t>
  </si>
  <si>
    <t>Besaid Aurochs AT</t>
  </si>
  <si>
    <t>Monzón Pere</t>
  </si>
  <si>
    <t>Javos</t>
  </si>
  <si>
    <t>Club Atletismo Moli</t>
  </si>
  <si>
    <t>UDArtuxu</t>
  </si>
  <si>
    <t>Podstawek Aleksandra</t>
  </si>
  <si>
    <t>MKL Warka</t>
  </si>
  <si>
    <t>C A Tristes</t>
  </si>
  <si>
    <t>AC Litrpůl</t>
  </si>
  <si>
    <t>Czechia 1.1</t>
  </si>
  <si>
    <t>Čubr Zdeněk</t>
  </si>
  <si>
    <t>Vitek</t>
  </si>
  <si>
    <t>AS Babet</t>
  </si>
  <si>
    <t>Rotten Athletic</t>
  </si>
  <si>
    <t>Marinozzi Piero</t>
  </si>
  <si>
    <t>Apollo AC</t>
  </si>
  <si>
    <t>De Spartaan</t>
  </si>
  <si>
    <t>Fc Alisa</t>
  </si>
  <si>
    <t>Łoś Elżbieta</t>
  </si>
  <si>
    <t>KS Miszcze</t>
  </si>
  <si>
    <t>Les Rabouilleres Athlon92</t>
  </si>
  <si>
    <t>U.S. Jimmoli</t>
  </si>
  <si>
    <t>Adriaens Viktor</t>
  </si>
  <si>
    <t>Pietro's Athletes</t>
  </si>
  <si>
    <t>Varzim SC</t>
  </si>
  <si>
    <t>Flying Cats</t>
  </si>
  <si>
    <t>Int 3.4</t>
  </si>
  <si>
    <t>Lövész Andrea</t>
  </si>
  <si>
    <t>olympiakos rebels</t>
  </si>
  <si>
    <t>Pvsk</t>
  </si>
  <si>
    <t>Cus Torino</t>
  </si>
  <si>
    <t>Somaschini Ivan</t>
  </si>
  <si>
    <t>Vector's Team</t>
  </si>
  <si>
    <t>La musaraña</t>
  </si>
  <si>
    <t>Fitchie Lauren</t>
  </si>
  <si>
    <t>Iron Road Runners</t>
  </si>
  <si>
    <t>Nuova Astylos</t>
  </si>
  <si>
    <t>Cdup</t>
  </si>
  <si>
    <t>Spain 4.7</t>
  </si>
  <si>
    <t>Semeraro Enrico</t>
  </si>
  <si>
    <t>TS Warriors</t>
  </si>
  <si>
    <t>AV Javelin</t>
  </si>
  <si>
    <t>AV Liquido</t>
  </si>
  <si>
    <t>Netherland 2.2</t>
  </si>
  <si>
    <t>Cullen Sophie</t>
  </si>
  <si>
    <t>offaly class</t>
  </si>
  <si>
    <t>SC Olympia Lorsch 1907</t>
  </si>
  <si>
    <t>Kuai Chaorui</t>
  </si>
  <si>
    <t>Atletico Jinzhou</t>
  </si>
  <si>
    <t>Malátová Vladislava</t>
  </si>
  <si>
    <t>crxzadictos</t>
  </si>
  <si>
    <t>Blue Ridge RC</t>
  </si>
  <si>
    <t>USA 1.1</t>
  </si>
  <si>
    <t>Tolbert Brayden</t>
  </si>
  <si>
    <t>New England Track &amp; Field</t>
  </si>
  <si>
    <t>montauban atletisme</t>
  </si>
  <si>
    <t>GS Diavoli</t>
  </si>
  <si>
    <t>Tomasini Ettore</t>
  </si>
  <si>
    <t>atleticamente</t>
  </si>
  <si>
    <t>Club Milon</t>
  </si>
  <si>
    <t>TSG Concordia Schönkirche...</t>
  </si>
  <si>
    <t>Germany 3.4</t>
  </si>
  <si>
    <t>Bäcker Isa</t>
  </si>
  <si>
    <t>Athletic club Azzurra Nap...</t>
  </si>
  <si>
    <t>Italy 2.1</t>
  </si>
  <si>
    <t>Espinar Úrsula</t>
  </si>
  <si>
    <t>Cachuprima</t>
  </si>
  <si>
    <t>Vara Eugenia</t>
  </si>
  <si>
    <t>TSV Helmstedt</t>
  </si>
  <si>
    <t>McDonald Stephanie</t>
  </si>
  <si>
    <t>Großenhainer LV 07</t>
  </si>
  <si>
    <t>Tepeköy SK</t>
  </si>
  <si>
    <t>Int 5.16</t>
  </si>
  <si>
    <t>Kazimierczak Leszek</t>
  </si>
  <si>
    <t>Kashmir</t>
  </si>
  <si>
    <t>LSV Gera</t>
  </si>
  <si>
    <t>Gerstmann Maximilian</t>
  </si>
  <si>
    <t>LV DIA MONDs</t>
  </si>
  <si>
    <t>Assindustria Sport Padova</t>
  </si>
  <si>
    <t>Italy 4.7</t>
  </si>
  <si>
    <t>Mizzoni Mino</t>
  </si>
  <si>
    <t>titans fc</t>
  </si>
  <si>
    <t>Colfondz</t>
  </si>
  <si>
    <t>Bett Jemma</t>
  </si>
  <si>
    <t>Hutchies Hogs</t>
  </si>
  <si>
    <t>AS Balabiott</t>
  </si>
  <si>
    <t>Tauhorse</t>
  </si>
  <si>
    <t>Kuzmin Sofon</t>
  </si>
  <si>
    <t>The Moscow Bears</t>
  </si>
  <si>
    <t>P.B.P.</t>
  </si>
  <si>
    <t>Neto Sócrates</t>
  </si>
  <si>
    <t>Clube Atletico Capixaba</t>
  </si>
  <si>
    <t>Atletico Lebowski Ii</t>
  </si>
  <si>
    <t>Delahaye Corentin</t>
  </si>
  <si>
    <t>Qubass Squad</t>
  </si>
  <si>
    <t>Paso Team</t>
  </si>
  <si>
    <t>Int 2.2</t>
  </si>
  <si>
    <t>Repiský Michal</t>
  </si>
  <si>
    <t>atl giglio d'oro</t>
  </si>
  <si>
    <t>New York Best</t>
  </si>
  <si>
    <t>Us Atletica Vedano</t>
  </si>
  <si>
    <t>Italy 4.6</t>
  </si>
  <si>
    <t>Miroshrive Anna</t>
  </si>
  <si>
    <t>_Lviv_</t>
  </si>
  <si>
    <t>Italy 3.4</t>
  </si>
  <si>
    <t>Le Berre Audrey</t>
  </si>
  <si>
    <t>Angel Team</t>
  </si>
  <si>
    <t>AZS Patalachy</t>
  </si>
  <si>
    <t>Rutledge Patrick</t>
  </si>
  <si>
    <t>Crusaders</t>
  </si>
  <si>
    <t>Just Kailey</t>
  </si>
  <si>
    <t>Atletica Virtuosi Portici</t>
  </si>
  <si>
    <t>Italy 3.1</t>
  </si>
  <si>
    <t>Debuisseret Hanne</t>
  </si>
  <si>
    <t>FC eversel</t>
  </si>
  <si>
    <t>Flying Borzakovskis</t>
  </si>
  <si>
    <t>Walton Audrey</t>
  </si>
  <si>
    <t>Runyan Lake Blue Racers</t>
  </si>
  <si>
    <t>Harbinger Athletics</t>
  </si>
  <si>
    <t>Nowlin Ethen</t>
  </si>
  <si>
    <t>Western Winds</t>
  </si>
  <si>
    <t>Rauch Filippo</t>
  </si>
  <si>
    <t>AC Slavia</t>
  </si>
  <si>
    <t>AC MegaSpike</t>
  </si>
  <si>
    <t>Belgium 1.1</t>
  </si>
  <si>
    <t>Van Driessel Kris</t>
  </si>
  <si>
    <t>Atletiekmasters</t>
  </si>
  <si>
    <t>Terentyeva Anfisa</t>
  </si>
  <si>
    <t>polispotiva Rocco Scotell...</t>
  </si>
  <si>
    <t>Atletica Chiesina</t>
  </si>
  <si>
    <t>Italy 2.2</t>
  </si>
  <si>
    <t>Obadálek Lumír</t>
  </si>
  <si>
    <t>Killhope Athletics</t>
  </si>
  <si>
    <t>Ecole</t>
  </si>
  <si>
    <t>Devenyns Jonathan</t>
  </si>
  <si>
    <t>Olympic Ghuys</t>
  </si>
  <si>
    <t>AZS Gdansk</t>
  </si>
  <si>
    <t>Postiga Idália</t>
  </si>
  <si>
    <t>Gira Sol</t>
  </si>
  <si>
    <t>Federiciana Melfi</t>
  </si>
  <si>
    <t>Pollenus Emma</t>
  </si>
  <si>
    <t>Harrell Alexandria</t>
  </si>
  <si>
    <t>Olympique Rueil</t>
  </si>
  <si>
    <t>Kavaklioglu Semih</t>
  </si>
  <si>
    <t>Brazilian Stars</t>
  </si>
  <si>
    <t>Cooke Amelia</t>
  </si>
  <si>
    <t>Gulbrandsen Aslaug</t>
  </si>
  <si>
    <t>xaidari</t>
  </si>
  <si>
    <t>Athletic Wayra</t>
  </si>
  <si>
    <t>Batalha Dinis</t>
  </si>
  <si>
    <t>KL Sparta</t>
  </si>
  <si>
    <t>Fusoloppet</t>
  </si>
  <si>
    <t>Wanqi Xuanjie</t>
  </si>
  <si>
    <t>achilles</t>
  </si>
  <si>
    <t>Bradley Courtney</t>
  </si>
  <si>
    <t>NOtown AC</t>
  </si>
  <si>
    <t>Behnel Sylvain</t>
  </si>
  <si>
    <t>Rapid Vitesse</t>
  </si>
  <si>
    <t>Squadra Rossa</t>
  </si>
  <si>
    <t>Florez Marti</t>
  </si>
  <si>
    <t>Zorros Run</t>
  </si>
  <si>
    <t>Will Team</t>
  </si>
  <si>
    <t>Spain 4.4</t>
  </si>
  <si>
    <t>Grimes Faith</t>
  </si>
  <si>
    <t>Loughborough Harriers</t>
  </si>
  <si>
    <t>deporama</t>
  </si>
  <si>
    <t>Spain 4.5</t>
  </si>
  <si>
    <t>Matalik Ambróz</t>
  </si>
  <si>
    <t>LV Schoenbuch Holzgerling...</t>
  </si>
  <si>
    <t>Silesia Athletic Club</t>
  </si>
  <si>
    <t>cuchifrito´s brown</t>
  </si>
  <si>
    <t>Spain 4.6</t>
  </si>
  <si>
    <t>Casamayor Iris</t>
  </si>
  <si>
    <t>cani sciolti</t>
  </si>
  <si>
    <t>aspes</t>
  </si>
  <si>
    <t>Gambin Valentino</t>
  </si>
  <si>
    <t>Rapid Gunners</t>
  </si>
  <si>
    <t>Peden Kira</t>
  </si>
  <si>
    <t>Saskatoon TFC</t>
  </si>
  <si>
    <t>Intec Zoiti</t>
  </si>
  <si>
    <t>de Vocht Cornelius</t>
  </si>
  <si>
    <t>The Knicks</t>
  </si>
  <si>
    <t>Loopgroep Rosmalen</t>
  </si>
  <si>
    <t>Kenya Runners</t>
  </si>
  <si>
    <t>Int 2.1</t>
  </si>
  <si>
    <t>Pareek Dhyana</t>
  </si>
  <si>
    <t>BW Koblenz</t>
  </si>
  <si>
    <t>Gjoševski Dobri</t>
  </si>
  <si>
    <t>Olympic Lublin</t>
  </si>
  <si>
    <t>b'52</t>
  </si>
  <si>
    <t>Carbone Maiara</t>
  </si>
  <si>
    <t>Estrela Azul</t>
  </si>
  <si>
    <t>Sopini Mirko</t>
  </si>
  <si>
    <t>Cramelan</t>
  </si>
  <si>
    <t>AC Thwarthen</t>
  </si>
  <si>
    <t>Netherland 2.1</t>
  </si>
  <si>
    <t>Nillisen Constantijn</t>
  </si>
  <si>
    <t>Floppzzy Returns</t>
  </si>
  <si>
    <t>Sérgio Raíssa</t>
  </si>
  <si>
    <t>The Hunters A.C</t>
  </si>
  <si>
    <t>AC Snelle Jelle</t>
  </si>
  <si>
    <t>Aschettino Helmut</t>
  </si>
  <si>
    <t>ASC Dukla Praha</t>
  </si>
  <si>
    <t>Lehnick Miriam</t>
  </si>
  <si>
    <t>Pallantia</t>
  </si>
  <si>
    <t>SC Hoyerswerda</t>
  </si>
  <si>
    <t>GatPact</t>
  </si>
  <si>
    <t>Garro Edit</t>
  </si>
  <si>
    <t>SS Milo Team</t>
  </si>
  <si>
    <t>zenAttitude AS</t>
  </si>
  <si>
    <t>France 2.2</t>
  </si>
  <si>
    <t>Trabace Luciana</t>
  </si>
  <si>
    <t>AV Impala Drachten</t>
  </si>
  <si>
    <t>Wilki Walbrzych</t>
  </si>
  <si>
    <t>Poland 1.1</t>
  </si>
  <si>
    <t>Łuczak Dominik</t>
  </si>
  <si>
    <t>Fenice PROMAR</t>
  </si>
  <si>
    <t>Scognamiglio Cristiana</t>
  </si>
  <si>
    <t>Fortitudo Vercelli</t>
  </si>
  <si>
    <t>Klimczak Maciej</t>
  </si>
  <si>
    <t>KS gralas team</t>
  </si>
  <si>
    <t>Pifferi Elena</t>
  </si>
  <si>
    <t>Baracca</t>
  </si>
  <si>
    <t>Atletica Forforense Old</t>
  </si>
  <si>
    <t>Pajares Acaymo</t>
  </si>
  <si>
    <t>comedians</t>
  </si>
  <si>
    <t>DaS Katowice</t>
  </si>
  <si>
    <t>Edessa City</t>
  </si>
  <si>
    <t>Greece 3.3</t>
  </si>
  <si>
    <t>Sposób Aldona</t>
  </si>
  <si>
    <t>BKS WYŻYNY</t>
  </si>
  <si>
    <t>Marcel Athletics Team</t>
  </si>
  <si>
    <t>Lupus in fabula Track &amp; F...</t>
  </si>
  <si>
    <t>Botta Gabriele</t>
  </si>
  <si>
    <t>Nuova Rieti 2012</t>
  </si>
  <si>
    <t>Leszno STARS</t>
  </si>
  <si>
    <t>olumpionikes peristeriou</t>
  </si>
  <si>
    <t>Kantzidou Athanasia</t>
  </si>
  <si>
    <t>AnTil Global CS</t>
  </si>
  <si>
    <t>Olympiacos SFP</t>
  </si>
  <si>
    <t>Lamolinara Aristea</t>
  </si>
  <si>
    <t>Forgionese</t>
  </si>
  <si>
    <t>G.S. El Batolito</t>
  </si>
  <si>
    <t>kolimvites</t>
  </si>
  <si>
    <t>Greece 1.1</t>
  </si>
  <si>
    <t>Mpregiannos Vyron</t>
  </si>
  <si>
    <t>Sovereign</t>
  </si>
  <si>
    <t>Great Britain</t>
  </si>
  <si>
    <t>Muccioli Manuel</t>
  </si>
  <si>
    <t>foxelav</t>
  </si>
  <si>
    <t>Sewell Ethen</t>
  </si>
  <si>
    <t>Coureurs de Bois</t>
  </si>
  <si>
    <t>Chios Track Club</t>
  </si>
  <si>
    <t>Int 4.6</t>
  </si>
  <si>
    <t>Sparreboom Naomi</t>
  </si>
  <si>
    <t>AC De Spirlamis</t>
  </si>
  <si>
    <t>luckybastards</t>
  </si>
  <si>
    <t>Fotakos Xrysanthos</t>
  </si>
  <si>
    <t>Global Gods</t>
  </si>
  <si>
    <t>Dell'Oro Giuseppina</t>
  </si>
  <si>
    <t>Atl. Studentesca Ca.Ri.Ri...</t>
  </si>
  <si>
    <t>Eichenbaum Kimmo</t>
  </si>
  <si>
    <t>Clube esportivo Saudade</t>
  </si>
  <si>
    <t>Perea Joana</t>
  </si>
  <si>
    <t>Atletico Lugones</t>
  </si>
  <si>
    <t>Trasgus</t>
  </si>
  <si>
    <t>Pro voyeurs</t>
  </si>
  <si>
    <t>Gasset Cristian</t>
  </si>
  <si>
    <t>Av M&amp;m</t>
  </si>
  <si>
    <t>Galambos Anett</t>
  </si>
  <si>
    <t>Acg</t>
  </si>
  <si>
    <t>Moreno Jason</t>
  </si>
  <si>
    <t>Stade Malicornais</t>
  </si>
  <si>
    <t>MKL Bzura Ozorkow</t>
  </si>
  <si>
    <t>Palmieri Adele</t>
  </si>
  <si>
    <t>De Tokkels</t>
  </si>
  <si>
    <t>Massimiani Donata</t>
  </si>
  <si>
    <t>Cesena</t>
  </si>
  <si>
    <t>Sospechosos habituales</t>
  </si>
  <si>
    <t>Agostini Emma</t>
  </si>
  <si>
    <t>Agros team</t>
  </si>
  <si>
    <t>Ass. Atl. Reggio C.</t>
  </si>
  <si>
    <t>Marks Emelie</t>
  </si>
  <si>
    <t>STV Silberklinge</t>
  </si>
  <si>
    <t>Kourichi Shada</t>
  </si>
  <si>
    <t>AC MILTIADES Salonika</t>
  </si>
  <si>
    <t>Villén Teodora</t>
  </si>
  <si>
    <t>Carnivorous Vulgaris</t>
  </si>
  <si>
    <t>Atletismo Castellonense</t>
  </si>
  <si>
    <t>Morgera Teofilo</t>
  </si>
  <si>
    <t>The Originals</t>
  </si>
  <si>
    <t>Breizh AC</t>
  </si>
  <si>
    <t>France 2.1</t>
  </si>
  <si>
    <t>Hamelin Lucien-Joseph</t>
  </si>
  <si>
    <t>Fiamme Verdi</t>
  </si>
  <si>
    <t>PoLLiCe VeRDe</t>
  </si>
  <si>
    <t>Karppinen Jussi</t>
  </si>
  <si>
    <t>jackals</t>
  </si>
  <si>
    <t>Linhares Ezequiel</t>
  </si>
  <si>
    <t>Freedom 2.0</t>
  </si>
  <si>
    <t>Star Runners</t>
  </si>
  <si>
    <t>Whyte Nicole</t>
  </si>
  <si>
    <t>The B Team</t>
  </si>
  <si>
    <t>Academia Athens</t>
  </si>
  <si>
    <t>AS Luna</t>
  </si>
  <si>
    <t>Vernier Gilles</t>
  </si>
  <si>
    <t>Speedy gonzales</t>
  </si>
  <si>
    <t>atletica corliano</t>
  </si>
  <si>
    <t>Varona Cristian</t>
  </si>
  <si>
    <t>Cnr'92</t>
  </si>
  <si>
    <t>C.A.Mores</t>
  </si>
  <si>
    <t>Zoontjens Squad</t>
  </si>
  <si>
    <t>Netherland 1.1</t>
  </si>
  <si>
    <t>Gaber Fatin</t>
  </si>
  <si>
    <t>atletic ketama</t>
  </si>
  <si>
    <t>Egaleo City Predators</t>
  </si>
  <si>
    <t>Greece 3.2</t>
  </si>
  <si>
    <t>Kantos Ektoras</t>
  </si>
  <si>
    <t>Floga</t>
  </si>
  <si>
    <t>AV Heracles Holten</t>
  </si>
  <si>
    <t>Jaroměřská Blanka</t>
  </si>
  <si>
    <t>jerzyki</t>
  </si>
  <si>
    <t>Kontonasopoulos Xaralampos</t>
  </si>
  <si>
    <t>Ορφέας Θράκης</t>
  </si>
  <si>
    <t>Ethnikos Volou</t>
  </si>
  <si>
    <t>gbs</t>
  </si>
  <si>
    <t>Belgium 2.1</t>
  </si>
  <si>
    <t>Jansseune Milan</t>
  </si>
  <si>
    <t>Juventude Desportiva da T...</t>
  </si>
  <si>
    <t>Navin</t>
  </si>
  <si>
    <t>Traini Ignazio</t>
  </si>
  <si>
    <t>MMKS Gdansk2</t>
  </si>
  <si>
    <t>Kivelä Emilia</t>
  </si>
  <si>
    <t>Apex Athletics</t>
  </si>
  <si>
    <t>van der Ham Hilda</t>
  </si>
  <si>
    <t>Caminero Blas</t>
  </si>
  <si>
    <t>Atletica Pi$ana</t>
  </si>
  <si>
    <t>Reimold Erika</t>
  </si>
  <si>
    <t>FV Linkenheim</t>
  </si>
  <si>
    <t>Powerss Gniezno</t>
  </si>
  <si>
    <t>Cul club</t>
  </si>
  <si>
    <t>Lorca Marina</t>
  </si>
  <si>
    <t>Nacateam</t>
  </si>
  <si>
    <t>Italy 4.4</t>
  </si>
  <si>
    <t>Conesa Diego</t>
  </si>
  <si>
    <t>Morada do Sol</t>
  </si>
  <si>
    <t>Marinucci Clarissa</t>
  </si>
  <si>
    <t>Grima Fabien</t>
  </si>
  <si>
    <t>Les Galopeurs</t>
  </si>
  <si>
    <t>Pembroke Athleta</t>
  </si>
  <si>
    <t>Bumble Bees AC</t>
  </si>
  <si>
    <t>Davidson Gracie</t>
  </si>
  <si>
    <t>TWTIA Athletics</t>
  </si>
  <si>
    <t>Bayer Tanausú</t>
  </si>
  <si>
    <t>BCN’92</t>
  </si>
  <si>
    <t>sporting da cruz de pau</t>
  </si>
  <si>
    <t>Portugal 1.1</t>
  </si>
  <si>
    <t>Salinas Paola</t>
  </si>
  <si>
    <t>Canyadó Atletisme</t>
  </si>
  <si>
    <t>Dragonfly Athletic Team</t>
  </si>
  <si>
    <t>Atromitos AO</t>
  </si>
  <si>
    <t>Apfelbaum Inga</t>
  </si>
  <si>
    <t>Predators</t>
  </si>
  <si>
    <t>Армагедец</t>
  </si>
  <si>
    <t>Lucchirpool</t>
  </si>
  <si>
    <t>Daniel Karolina</t>
  </si>
  <si>
    <t>Prezesiczki</t>
  </si>
  <si>
    <t>Lomellina</t>
  </si>
  <si>
    <t>Dahlgren Michael</t>
  </si>
  <si>
    <t>Team Gecko</t>
  </si>
  <si>
    <t>Beneyto Albino</t>
  </si>
  <si>
    <t>Hacksaws</t>
  </si>
  <si>
    <t>Poland 3.3</t>
  </si>
  <si>
    <t>Bažatová Marika</t>
  </si>
  <si>
    <t>Březůvky Power Rhinos</t>
  </si>
  <si>
    <t>AC Elvenpath</t>
  </si>
  <si>
    <t>Castlewolf Athletics</t>
  </si>
  <si>
    <t>USA 2.2</t>
  </si>
  <si>
    <t>Bonci Cristian</t>
  </si>
  <si>
    <t>Tarta</t>
  </si>
  <si>
    <t>Caretta Agnese</t>
  </si>
  <si>
    <t>TuS Erbse</t>
  </si>
  <si>
    <t>Deas Kayla</t>
  </si>
  <si>
    <t>Club Atletismo Ciudad de ...</t>
  </si>
  <si>
    <t>Geordie Magpies</t>
  </si>
  <si>
    <t>van Leeuwen Caimin</t>
  </si>
  <si>
    <t>Small Track &amp; Field</t>
  </si>
  <si>
    <t>Latino Sulechow</t>
  </si>
  <si>
    <t>Poland 2.1</t>
  </si>
  <si>
    <t>Baster Karolina</t>
  </si>
  <si>
    <t>AC Slavia Praha</t>
  </si>
  <si>
    <t>Hacke Justin</t>
  </si>
  <si>
    <t>The Donk Bizons</t>
  </si>
  <si>
    <t>Carmed Ones</t>
  </si>
  <si>
    <t>Ščučka Filip</t>
  </si>
  <si>
    <t>Concejero Dídac</t>
  </si>
  <si>
    <t>Láctico Atletismo</t>
  </si>
  <si>
    <t>Alcalde Ramiro</t>
  </si>
  <si>
    <t>Club Atlètic del Txetxu</t>
  </si>
  <si>
    <t>Gottardi Raul</t>
  </si>
  <si>
    <t>River</t>
  </si>
  <si>
    <t>Dominiković Marin</t>
  </si>
  <si>
    <t>Zadar United</t>
  </si>
  <si>
    <t>Tempe Track Club</t>
  </si>
  <si>
    <t>USA 2.1</t>
  </si>
  <si>
    <t>Watal Avachat</t>
  </si>
  <si>
    <t>Boscombe</t>
  </si>
  <si>
    <t>Moss Austin</t>
  </si>
  <si>
    <t>Verrazano TC</t>
  </si>
  <si>
    <t>Mediummen</t>
  </si>
  <si>
    <t>Groenenberg Mandy</t>
  </si>
  <si>
    <t>AV Parthenon</t>
  </si>
  <si>
    <t>Mason Arran</t>
  </si>
  <si>
    <t>Marple Phoenix</t>
  </si>
  <si>
    <t>Tran Emilie</t>
  </si>
  <si>
    <t>Mammoth</t>
  </si>
  <si>
    <t>Tõrva KJK</t>
  </si>
  <si>
    <t>Upol Gavirate</t>
  </si>
  <si>
    <t>Krog Laurits</t>
  </si>
  <si>
    <t>IK Hellerup</t>
  </si>
  <si>
    <t>Runners 4life</t>
  </si>
  <si>
    <t>Spain 2.2</t>
  </si>
  <si>
    <t>Kerr Xavier</t>
  </si>
  <si>
    <t>AC Quingstar</t>
  </si>
  <si>
    <t>Spinosa Enzo</t>
  </si>
  <si>
    <t>BC Berg</t>
  </si>
  <si>
    <t>Tajima Natsuki</t>
  </si>
  <si>
    <t>West Lakes TC</t>
  </si>
  <si>
    <t>Butler Marissa</t>
  </si>
  <si>
    <t>Seacoast Cruisers</t>
  </si>
  <si>
    <t>Awang Robert</t>
  </si>
  <si>
    <t>Nova</t>
  </si>
  <si>
    <t>Gazi Athletics</t>
  </si>
  <si>
    <t>Xristodoulatou Kirki</t>
  </si>
  <si>
    <t>Trionfo Zeneize</t>
  </si>
  <si>
    <t>CNLançamentos</t>
  </si>
  <si>
    <t>Juszkiewicz Marcelina</t>
  </si>
  <si>
    <t>París Merche</t>
  </si>
  <si>
    <t>Vulcano</t>
  </si>
  <si>
    <t>Adamowicz Elwira</t>
  </si>
  <si>
    <t>Azs Umcs Lublin</t>
  </si>
  <si>
    <t>Stade Toulousain</t>
  </si>
  <si>
    <t>Rivera Elly</t>
  </si>
  <si>
    <t>pk10</t>
  </si>
  <si>
    <t>AV Hoolt`n</t>
  </si>
  <si>
    <t>Altan Dagmar</t>
  </si>
  <si>
    <t>Crus Pomarolo</t>
  </si>
  <si>
    <t>FC Kaleczanka</t>
  </si>
  <si>
    <t>Mucsková Nataša</t>
  </si>
  <si>
    <t>Dawid Kazimierz</t>
  </si>
  <si>
    <t>400 Masters</t>
  </si>
  <si>
    <t>Floriani Cristiano</t>
  </si>
  <si>
    <t>Bengals Udine</t>
  </si>
  <si>
    <t>Palermo Athletic Team</t>
  </si>
  <si>
    <t>Brianza Team</t>
  </si>
  <si>
    <t>Borgione Serena</t>
  </si>
  <si>
    <t>Atletika Ištra</t>
  </si>
  <si>
    <t>Žinko Nikola</t>
  </si>
  <si>
    <t>BSC Sarurpur Kalan</t>
  </si>
  <si>
    <t>Komper</t>
  </si>
  <si>
    <t>France 3.1</t>
  </si>
  <si>
    <t>Higgins Nicola</t>
  </si>
  <si>
    <t>Aldea Santiago</t>
  </si>
  <si>
    <t>Helmets</t>
  </si>
  <si>
    <t>aldeia b</t>
  </si>
  <si>
    <t>Portugal 2.1</t>
  </si>
  <si>
    <t>Álvares Cristóvão</t>
  </si>
  <si>
    <t>Mpesios Spuros</t>
  </si>
  <si>
    <t>mouzaki</t>
  </si>
  <si>
    <t>rethymno</t>
  </si>
  <si>
    <t>Los Mantas</t>
  </si>
  <si>
    <t>Antoñana María Del Pilar</t>
  </si>
  <si>
    <t>Furibunzii</t>
  </si>
  <si>
    <t>Sport Praia Clube</t>
  </si>
  <si>
    <t>Belcastro Gaia</t>
  </si>
  <si>
    <t>Pharaons AC</t>
  </si>
  <si>
    <t>Bento Juliana</t>
  </si>
  <si>
    <t>Crash22</t>
  </si>
  <si>
    <t>Misfits</t>
  </si>
  <si>
    <t>Scussaseatletica</t>
  </si>
  <si>
    <t>Abadie Tristan</t>
  </si>
  <si>
    <t>4pini</t>
  </si>
  <si>
    <t>Matosa Modesto</t>
  </si>
  <si>
    <t>Sheltox</t>
  </si>
  <si>
    <t>Ath.Pucelana</t>
  </si>
  <si>
    <t>Spain 2.1</t>
  </si>
  <si>
    <t>Monfredini Valter</t>
  </si>
  <si>
    <t>Asd Cuorgnatese</t>
  </si>
  <si>
    <t>Lefrançois Angela</t>
  </si>
  <si>
    <t>RH Nová Bělá</t>
  </si>
  <si>
    <t>De Baronio Innocenzo</t>
  </si>
  <si>
    <t>Penetrator</t>
  </si>
  <si>
    <t>McCallum Marianne</t>
  </si>
  <si>
    <t>Borgonuovo</t>
  </si>
  <si>
    <t>NACucujaes</t>
  </si>
  <si>
    <t>Speciale Sabina</t>
  </si>
  <si>
    <t>Benjo</t>
  </si>
  <si>
    <t>Los Kukos</t>
  </si>
  <si>
    <t>Mediolanum Cobras</t>
  </si>
  <si>
    <t>Kenesei Sarolta</t>
  </si>
  <si>
    <t>EeCforever</t>
  </si>
  <si>
    <t>Möbius Ben</t>
  </si>
  <si>
    <t>CC Athletics</t>
  </si>
  <si>
    <t>Ica</t>
  </si>
  <si>
    <t>Bulgarelli Valentina</t>
  </si>
  <si>
    <t>Deportes Mahal</t>
  </si>
  <si>
    <t>Cannon Austin</t>
  </si>
  <si>
    <t>The Dragons</t>
  </si>
  <si>
    <t>Binet Camille</t>
  </si>
  <si>
    <t>Athletic Montaillon</t>
  </si>
  <si>
    <t>Montorio nei Frentani</t>
  </si>
  <si>
    <t>Tnu</t>
  </si>
  <si>
    <t>Apodaca Belen</t>
  </si>
  <si>
    <t>pepemarciano</t>
  </si>
  <si>
    <t>Dar Valladolid</t>
  </si>
  <si>
    <t>Mestdag Pauline</t>
  </si>
  <si>
    <t>cristi1595</t>
  </si>
  <si>
    <t>LZS brzezno Gdansk</t>
  </si>
  <si>
    <t>Inconu Mourad</t>
  </si>
  <si>
    <t>BMW Jelenia Gora</t>
  </si>
  <si>
    <t>Toloza Madalena</t>
  </si>
  <si>
    <t>Botafogo RJ</t>
  </si>
  <si>
    <t>Aces Gazi</t>
  </si>
  <si>
    <t>Club Sport Marítimo</t>
  </si>
  <si>
    <t>Esclusa Patricia</t>
  </si>
  <si>
    <t>Rum&amp;sigari</t>
  </si>
  <si>
    <t>Hippies</t>
  </si>
  <si>
    <t>Int 1.1</t>
  </si>
  <si>
    <t>Pavlovič Kliment</t>
  </si>
  <si>
    <t>TJ Veľký Grob</t>
  </si>
  <si>
    <t>Huelma Team</t>
  </si>
  <si>
    <t>Spain 4.1</t>
  </si>
  <si>
    <t>Rodarte Cruz</t>
  </si>
  <si>
    <t>AK Divlje Amebe</t>
  </si>
  <si>
    <t>PotsAthletics</t>
  </si>
  <si>
    <t>Gattelli Emanuele</t>
  </si>
  <si>
    <t>Luengo Santiago</t>
  </si>
  <si>
    <t>Lfc</t>
  </si>
  <si>
    <t>KAC Kénitra</t>
  </si>
  <si>
    <t>Warriors</t>
  </si>
  <si>
    <t>Bradley Isabelle</t>
  </si>
  <si>
    <t>Boston Bandits</t>
  </si>
  <si>
    <t>Tri Oraculo</t>
  </si>
  <si>
    <t>Polhistoria</t>
  </si>
  <si>
    <t>Anguiano Dana</t>
  </si>
  <si>
    <t>La L.O.S.A.</t>
  </si>
  <si>
    <t>Nitram Racing</t>
  </si>
  <si>
    <t>Bröker Max</t>
  </si>
  <si>
    <t>Talentschmiede</t>
  </si>
  <si>
    <t>De eskimo's</t>
  </si>
  <si>
    <t>Rasetta Fiamma</t>
  </si>
  <si>
    <t>Verduzco Ione</t>
  </si>
  <si>
    <t>Atletica Basilichese</t>
  </si>
  <si>
    <t>Bondi Agostina</t>
  </si>
  <si>
    <t>sky acquaviva</t>
  </si>
  <si>
    <t>Jureček Marek</t>
  </si>
  <si>
    <t>Atletico Machupichu</t>
  </si>
  <si>
    <t>L'etoile</t>
  </si>
  <si>
    <t>France 3.2</t>
  </si>
  <si>
    <t>Labat Simon</t>
  </si>
  <si>
    <t>Roazhon AC</t>
  </si>
  <si>
    <t>Peric Serena</t>
  </si>
  <si>
    <t>ae manis</t>
  </si>
  <si>
    <t>Petruželková Běla</t>
  </si>
  <si>
    <t>Popovitch AAC</t>
  </si>
  <si>
    <t>CA París</t>
  </si>
  <si>
    <t>Tesoriere Aracelia</t>
  </si>
  <si>
    <t>Gualeguaychu</t>
  </si>
  <si>
    <t>SC Motor Jena</t>
  </si>
  <si>
    <t>Yates Owen</t>
  </si>
  <si>
    <t>_huRdLeS_</t>
  </si>
  <si>
    <t>Pottier Maëlle</t>
  </si>
  <si>
    <t>Yo Athletisme Club 49</t>
  </si>
  <si>
    <t>ATHENA Nike</t>
  </si>
  <si>
    <t>Vicente Hermínio</t>
  </si>
  <si>
    <t>Benfica2007</t>
  </si>
  <si>
    <t>Haukat</t>
  </si>
  <si>
    <t>Šmoková Radomíra</t>
  </si>
  <si>
    <t>Praia</t>
  </si>
  <si>
    <t>Takács Alina</t>
  </si>
  <si>
    <t>Penzugyor</t>
  </si>
  <si>
    <t>Kalogranis Stratos</t>
  </si>
  <si>
    <t>Rhodes Knights</t>
  </si>
  <si>
    <t>AV De Lobben</t>
  </si>
  <si>
    <t>Keese Elsbet</t>
  </si>
  <si>
    <t>Whites Harriers</t>
  </si>
  <si>
    <t>Scatoleria Val di Peppa</t>
  </si>
  <si>
    <t>Dugdale Caleb</t>
  </si>
  <si>
    <t>Team Telstra</t>
  </si>
  <si>
    <t>Adrirral Athletics Club</t>
  </si>
  <si>
    <t>Abreu Rita</t>
  </si>
  <si>
    <t>cacahuetes agresivos</t>
  </si>
  <si>
    <t>Mile High Racers</t>
  </si>
  <si>
    <t>Hamm Ryan</t>
  </si>
  <si>
    <t>Goose Hollow RC</t>
  </si>
  <si>
    <t>Ilioski Ane</t>
  </si>
  <si>
    <t>Dynamic</t>
  </si>
  <si>
    <t>Team Kuba</t>
  </si>
  <si>
    <t>Barbini Vittorio</t>
  </si>
  <si>
    <t>Atletica Samarcanda</t>
  </si>
  <si>
    <t>Durham Harriers</t>
  </si>
  <si>
    <t>Sebald David</t>
  </si>
  <si>
    <t>Jakobsen Torgeir</t>
  </si>
  <si>
    <t>Żurrieq Wolves</t>
  </si>
  <si>
    <t>McIntosh Michael</t>
  </si>
  <si>
    <t>Universidad Central del E...</t>
  </si>
  <si>
    <t>Bignami Costanza</t>
  </si>
  <si>
    <t>pgss</t>
  </si>
  <si>
    <t>Greece 2.2</t>
  </si>
  <si>
    <t>Kočer Otakar</t>
  </si>
  <si>
    <t>Atletika Polička</t>
  </si>
  <si>
    <t>AC Ankh-Morpork</t>
  </si>
  <si>
    <t>Cerqueira Diana</t>
  </si>
  <si>
    <t>AC Heemserbos</t>
  </si>
  <si>
    <t>Athlé Pays de Bray</t>
  </si>
  <si>
    <t>France 3.4</t>
  </si>
  <si>
    <t>Oiwa Daiki</t>
  </si>
  <si>
    <t>Alford Molly</t>
  </si>
  <si>
    <t>Ruckers</t>
  </si>
  <si>
    <t>Brena Noa</t>
  </si>
  <si>
    <t>Irons T&amp;F</t>
  </si>
  <si>
    <t>Harris Hunter</t>
  </si>
  <si>
    <t>Tuttifrutti</t>
  </si>
  <si>
    <t>Ducrot Gaelle</t>
  </si>
  <si>
    <t>Magic</t>
  </si>
  <si>
    <t>santacecilia</t>
  </si>
  <si>
    <t>Leppoja Anette</t>
  </si>
  <si>
    <t>Reinhard</t>
  </si>
  <si>
    <t>Int 3.1</t>
  </si>
  <si>
    <t>Tristão Estevao</t>
  </si>
  <si>
    <t>ŠAK Novoborská</t>
  </si>
  <si>
    <t>Jean Roger</t>
  </si>
  <si>
    <t>Agatocle Sciacca</t>
  </si>
  <si>
    <t>Tellez Javier</t>
  </si>
  <si>
    <t>Track &amp; Field Flensburg</t>
  </si>
  <si>
    <t>Hinaco</t>
  </si>
  <si>
    <t>Charbonnier Rémi</t>
  </si>
  <si>
    <t>Aubenas AC</t>
  </si>
  <si>
    <t>Isometsä Jonne</t>
  </si>
  <si>
    <t>Acli Marsala</t>
  </si>
  <si>
    <t>Gloudemans Joannes</t>
  </si>
  <si>
    <t>Ac Stratovarius 01</t>
  </si>
  <si>
    <t>Calvet Alison</t>
  </si>
  <si>
    <t>Nc E</t>
  </si>
  <si>
    <t>Showtime</t>
  </si>
  <si>
    <t>Miłoch Monika</t>
  </si>
  <si>
    <t>Pyry 11</t>
  </si>
  <si>
    <t>Fma</t>
  </si>
  <si>
    <t>Āboltiņa Kristiāna</t>
  </si>
  <si>
    <t>Western Eagles</t>
  </si>
  <si>
    <t>Lacombe Nicolas</t>
  </si>
  <si>
    <t>Ponte al Tonno</t>
  </si>
  <si>
    <t>Kuijpers Egbert</t>
  </si>
  <si>
    <t>Team 013</t>
  </si>
  <si>
    <t>chiavarese</t>
  </si>
  <si>
    <t>Italy 4.5</t>
  </si>
  <si>
    <t>Trenca Barbara</t>
  </si>
  <si>
    <t>Veeriku</t>
  </si>
  <si>
    <t>Zingale Graziella</t>
  </si>
  <si>
    <t>Brescia Alcoholics</t>
  </si>
  <si>
    <t>Klubi Pirn</t>
  </si>
  <si>
    <t>Petropoulou Afroditi</t>
  </si>
  <si>
    <t>Stam Athletics</t>
  </si>
  <si>
    <t>Pagnanelli Giancarlo</t>
  </si>
  <si>
    <t>Santos Souza Timoteo</t>
  </si>
  <si>
    <t>Bikse Gunita</t>
  </si>
  <si>
    <t>SuperRats</t>
  </si>
  <si>
    <t>Melrose Mark</t>
  </si>
  <si>
    <t>Starfleet Academy</t>
  </si>
  <si>
    <t>MacMahon Jamie</t>
  </si>
  <si>
    <t>Ballyfin</t>
  </si>
  <si>
    <t>Nuova Atletica Varese</t>
  </si>
  <si>
    <t>Liberati Luca</t>
  </si>
  <si>
    <t>TuS Buntsandstein</t>
  </si>
  <si>
    <t>Silkeborg AK</t>
  </si>
  <si>
    <t>Int 3.2</t>
  </si>
  <si>
    <t>Overby Helle</t>
  </si>
  <si>
    <t>Team Chillz</t>
  </si>
  <si>
    <t>Cusiano x Team</t>
  </si>
  <si>
    <t>Matos Marília</t>
  </si>
  <si>
    <t>Dinamo Befane</t>
  </si>
  <si>
    <t>Graffiti</t>
  </si>
  <si>
    <t>Germany 2.1</t>
  </si>
  <si>
    <t>Chandler Connor</t>
  </si>
  <si>
    <t>Int 4.4</t>
  </si>
  <si>
    <t>Sweeney Moreen</t>
  </si>
  <si>
    <t>Brixia Atletica</t>
  </si>
  <si>
    <t>GyMolimp</t>
  </si>
  <si>
    <t>Miotto Vincenza</t>
  </si>
  <si>
    <t>Buffalora</t>
  </si>
  <si>
    <t>runfaster</t>
  </si>
  <si>
    <t>Angers club</t>
  </si>
  <si>
    <t>Coutant Margot</t>
  </si>
  <si>
    <t>Porto Eloisa</t>
  </si>
  <si>
    <t>nounours athle</t>
  </si>
  <si>
    <t>Andrew United</t>
  </si>
  <si>
    <t>Mednieks Viktors</t>
  </si>
  <si>
    <t>CA Salonica</t>
  </si>
  <si>
    <t>Mdex Team</t>
  </si>
  <si>
    <t>Poland 3.4</t>
  </si>
  <si>
    <t>Waszkiewicz Edyta</t>
  </si>
  <si>
    <t>Wrobelki</t>
  </si>
  <si>
    <t>Katsouli Andromaxi</t>
  </si>
  <si>
    <t>S.S. Crotone</t>
  </si>
  <si>
    <t>Jauho Johannes</t>
  </si>
  <si>
    <t>united trbovlje</t>
  </si>
  <si>
    <t>AC Bert</t>
  </si>
  <si>
    <t>De Rostijne Emile</t>
  </si>
  <si>
    <t>Molardi Rachele</t>
  </si>
  <si>
    <t>Certosa Riesi</t>
  </si>
  <si>
    <t>Sants</t>
  </si>
  <si>
    <t>Bauza Susana</t>
  </si>
  <si>
    <t>Los Correcaminos</t>
  </si>
  <si>
    <t>Atletica Focus</t>
  </si>
  <si>
    <t>Club User ID</t>
  </si>
  <si>
    <t>Sale Date</t>
  </si>
  <si>
    <t>Sale Price</t>
  </si>
  <si>
    <t>ΑΓΕΣ ΚΑΜΕΙΡΟΣ 2009</t>
  </si>
  <si>
    <t>Kirolivanos Paraskevas</t>
  </si>
  <si>
    <t>A.S Efhbos Chiou</t>
  </si>
  <si>
    <t>hans a rohrstock</t>
  </si>
  <si>
    <t>Kleist Alwin</t>
  </si>
  <si>
    <t>Rudimentar Caro</t>
  </si>
  <si>
    <t>Portugal 2.2</t>
  </si>
  <si>
    <t>Vargas Eustáquio</t>
  </si>
  <si>
    <t>Quedas Atlético</t>
  </si>
  <si>
    <t>Menotti Victor</t>
  </si>
  <si>
    <t>AK Bivolje Krusevac</t>
  </si>
  <si>
    <t>Signorelli Biagio</t>
  </si>
  <si>
    <t>Ghillioni Ambrogia</t>
  </si>
  <si>
    <t>Italy 4.1</t>
  </si>
  <si>
    <t>Gabrieli Ylenia</t>
  </si>
  <si>
    <t>Valejas</t>
  </si>
  <si>
    <t>AC Vince</t>
  </si>
  <si>
    <t>Duchemin Faustin</t>
  </si>
  <si>
    <t>Salsipuedes</t>
  </si>
  <si>
    <t>Spain 4.8</t>
  </si>
  <si>
    <t>Selles Ainhize</t>
  </si>
  <si>
    <t>AC Leone</t>
  </si>
  <si>
    <t>Pichon Morgane</t>
  </si>
  <si>
    <t>Gehringer Tristan</t>
  </si>
  <si>
    <t>Hell`s Angels</t>
  </si>
  <si>
    <t>Gepetto Broders</t>
  </si>
  <si>
    <t>Wächter Thorben</t>
  </si>
  <si>
    <t>Maråker Selma</t>
  </si>
  <si>
    <t>Saor Alba</t>
  </si>
  <si>
    <t>Fleitas Ismael</t>
  </si>
  <si>
    <t>Club Athletico Abantos</t>
  </si>
  <si>
    <t>Australian Kangaroos</t>
  </si>
  <si>
    <t/>
  </si>
  <si>
    <t>Monkstown Spartans</t>
  </si>
  <si>
    <t>SicilyRun&amp;Jump</t>
  </si>
  <si>
    <t>Di Stolfa Carlo</t>
  </si>
  <si>
    <t>Cicchi Alighiero</t>
  </si>
  <si>
    <t>Munich Running Club</t>
  </si>
  <si>
    <t>Laney George</t>
  </si>
  <si>
    <t>Gli Invincibili</t>
  </si>
  <si>
    <t>Scorrano Bruno</t>
  </si>
  <si>
    <t>Sprinterteam</t>
  </si>
  <si>
    <t>Cotini Ferruccio</t>
  </si>
  <si>
    <t>Chapuis Maxime</t>
  </si>
  <si>
    <t>Wintithleten</t>
  </si>
  <si>
    <t>Ploch Sandro</t>
  </si>
  <si>
    <t>Badejo</t>
  </si>
  <si>
    <t>Infante Assunção</t>
  </si>
  <si>
    <t>Caff Track and Field</t>
  </si>
  <si>
    <t>Spain 4.3</t>
  </si>
  <si>
    <t>Mejía Gerard</t>
  </si>
  <si>
    <t>Bisutti Clemente</t>
  </si>
  <si>
    <t>Vizcarra León</t>
  </si>
  <si>
    <t>Tolonen Anniina</t>
  </si>
  <si>
    <t>Running Gag</t>
  </si>
  <si>
    <t>Hupfeld Nele</t>
  </si>
  <si>
    <t>Dobrogeanca</t>
  </si>
  <si>
    <t>Reszka Bolesław</t>
  </si>
  <si>
    <t>Gernika Horobetz</t>
  </si>
  <si>
    <t>Zapatero Camino</t>
  </si>
  <si>
    <t>Auto Esporte JPA</t>
  </si>
  <si>
    <t>Silva Ismael</t>
  </si>
  <si>
    <t>KaRaKaYa_08</t>
  </si>
  <si>
    <t>SeteMares</t>
  </si>
  <si>
    <t>Cearense Gilberto</t>
  </si>
  <si>
    <t>Super Coco</t>
  </si>
  <si>
    <t>Yellerbellies</t>
  </si>
  <si>
    <t>Jess Ben</t>
  </si>
  <si>
    <t>Boyzana</t>
  </si>
  <si>
    <t>Durão Diogo</t>
  </si>
  <si>
    <t>Bonali Nina</t>
  </si>
  <si>
    <t>GF38 Italia</t>
  </si>
  <si>
    <t>Morata Arturo</t>
  </si>
  <si>
    <t>Meleanos Athletics</t>
  </si>
  <si>
    <t>Bartolini Adolfo</t>
  </si>
  <si>
    <t>Sarganter</t>
  </si>
  <si>
    <t>Seider Ina</t>
  </si>
  <si>
    <t>Lissandrello Danny</t>
  </si>
  <si>
    <t>Rojas Carolina</t>
  </si>
  <si>
    <t>We Run For Fun</t>
  </si>
  <si>
    <t>Marsa Sports Club</t>
  </si>
  <si>
    <t>Cuschieri Vanessa</t>
  </si>
  <si>
    <t>Malta</t>
  </si>
  <si>
    <t>Deguara Norman</t>
  </si>
  <si>
    <t>los 3 mosqueteros</t>
  </si>
  <si>
    <t>Guijosa Adela</t>
  </si>
  <si>
    <t>Singapore Rovers</t>
  </si>
  <si>
    <t>Int 5.3</t>
  </si>
  <si>
    <t>Teo Kate</t>
  </si>
  <si>
    <t>Dublin Striders</t>
  </si>
  <si>
    <t>White Star</t>
  </si>
  <si>
    <t>Van Horn Nathan</t>
  </si>
  <si>
    <t>E-LDN Surge</t>
  </si>
  <si>
    <t>Ward Stephen</t>
  </si>
  <si>
    <t>Salera Rachele</t>
  </si>
  <si>
    <t>Adurens Morgana</t>
  </si>
  <si>
    <t>Caim</t>
  </si>
  <si>
    <t>Milla Óscar</t>
  </si>
  <si>
    <t>Almería Athletics</t>
  </si>
  <si>
    <t>Macrì Folco</t>
  </si>
  <si>
    <t>Survivors</t>
  </si>
  <si>
    <t>Mpompa Konstantia</t>
  </si>
  <si>
    <t>Πανιώνιος</t>
  </si>
  <si>
    <t>PscFamily</t>
  </si>
  <si>
    <t>Solano Lucía</t>
  </si>
  <si>
    <t>Poriazis Nektarios</t>
  </si>
  <si>
    <t>I Baccani</t>
  </si>
  <si>
    <t>Fun Team</t>
  </si>
  <si>
    <t>Theodoris Evrymaxos</t>
  </si>
  <si>
    <t>Club de Apuestas y Piques</t>
  </si>
  <si>
    <t>Moiana Giulio</t>
  </si>
  <si>
    <t>TÜSK</t>
  </si>
  <si>
    <t>Kotsiopoulos Giakoumis</t>
  </si>
  <si>
    <t>Águilas Verdes</t>
  </si>
  <si>
    <t>Stivala Christopher</t>
  </si>
  <si>
    <t>Grady Max</t>
  </si>
  <si>
    <t>Montemayor Desirée</t>
  </si>
  <si>
    <t>Paolino Paperino</t>
  </si>
  <si>
    <t>K-Charreria</t>
  </si>
  <si>
    <t>Ebro Faina</t>
  </si>
  <si>
    <t>Faenza Mud T&amp;F</t>
  </si>
  <si>
    <t>Zatti Flavia</t>
  </si>
  <si>
    <t>Tammcke Marah</t>
  </si>
  <si>
    <t>Bav</t>
  </si>
  <si>
    <t>Loughborough Reborn</t>
  </si>
  <si>
    <t>Int 5.11</t>
  </si>
  <si>
    <t>Whittaker Ross</t>
  </si>
  <si>
    <t>Deds</t>
  </si>
  <si>
    <t>Heichele Laura</t>
  </si>
  <si>
    <t>S.G.Piu</t>
  </si>
  <si>
    <t>TUS Gold</t>
  </si>
  <si>
    <t>Scheil Malcolm</t>
  </si>
  <si>
    <t>Toh Alyssa</t>
  </si>
  <si>
    <t>Jakabaring City</t>
  </si>
  <si>
    <t>Logis Tatjana</t>
  </si>
  <si>
    <t>ringhiosa</t>
  </si>
  <si>
    <t>Ontiveros Manolo</t>
  </si>
  <si>
    <t>Highfield</t>
  </si>
  <si>
    <t>Cygan Wioletta</t>
  </si>
  <si>
    <t>Witwatersrand University</t>
  </si>
  <si>
    <t>Fears Rafaela</t>
  </si>
  <si>
    <t>Daily runners</t>
  </si>
  <si>
    <t>Caputo Valerio</t>
  </si>
  <si>
    <t>Test__</t>
  </si>
  <si>
    <t>Greece 3.1</t>
  </si>
  <si>
    <t>Athanasekos Asterios</t>
  </si>
  <si>
    <t>Castrejana Elisa</t>
  </si>
  <si>
    <t>Javorski</t>
  </si>
  <si>
    <t>Mora Paulino</t>
  </si>
  <si>
    <t>Pássaro Atletismo</t>
  </si>
  <si>
    <t>Tulissi Fiorella</t>
  </si>
  <si>
    <t>De Benedetto Danny</t>
  </si>
  <si>
    <t>Mabuza Atile</t>
  </si>
  <si>
    <t>Atletica Capdevila</t>
  </si>
  <si>
    <t>Di Lizio Carla</t>
  </si>
  <si>
    <t>Tukkers on Track</t>
  </si>
  <si>
    <t>Olivera Izarbe</t>
  </si>
  <si>
    <t>El Mito</t>
  </si>
  <si>
    <t>Schepers Helmut</t>
  </si>
  <si>
    <t>R</t>
  </si>
  <si>
    <t>Kivikon Urheilijat</t>
  </si>
  <si>
    <t>Int 3.3</t>
  </si>
  <si>
    <t>Karjalainen Paula</t>
  </si>
  <si>
    <t>Pratenc</t>
  </si>
  <si>
    <t>Eder Matteo</t>
  </si>
  <si>
    <t>Delmee Geertruda</t>
  </si>
  <si>
    <t>Spartak Sparta</t>
  </si>
  <si>
    <t>Atletica Brugnera</t>
  </si>
  <si>
    <t>Montefusco Renata</t>
  </si>
  <si>
    <t>Fuentes Rémy</t>
  </si>
  <si>
    <t>Berserker</t>
  </si>
  <si>
    <t>Junqueira Sancho</t>
  </si>
  <si>
    <t>Cobos Olga</t>
  </si>
  <si>
    <t>Amarillo-Azul marino</t>
  </si>
  <si>
    <t>Passoni Monica</t>
  </si>
  <si>
    <t>Gargiullo</t>
  </si>
  <si>
    <t>Kléberson Deise</t>
  </si>
  <si>
    <t>Forslund Ella</t>
  </si>
  <si>
    <t>Mors Lupe Atletica</t>
  </si>
  <si>
    <t>Vacant</t>
  </si>
  <si>
    <t>van de Burg Peter</t>
  </si>
  <si>
    <t>LA Grüne Iserlohn</t>
  </si>
  <si>
    <t>Vallbona Leire</t>
  </si>
  <si>
    <t>Birds of Prey</t>
  </si>
  <si>
    <t>Belgium 2.2</t>
  </si>
  <si>
    <t>Kinet Marijke</t>
  </si>
  <si>
    <t>Meimoa Team</t>
  </si>
  <si>
    <t>Cruz Albino</t>
  </si>
  <si>
    <t>Dinis United Atlethics</t>
  </si>
  <si>
    <t>Hardenberg Björn</t>
  </si>
  <si>
    <t>AK Filipov</t>
  </si>
  <si>
    <t>Kontzedaki Galini</t>
  </si>
  <si>
    <t>Plc</t>
  </si>
  <si>
    <t>Marikas Arxelaos</t>
  </si>
  <si>
    <t>Nevárez Maialen</t>
  </si>
  <si>
    <t>Sants 2.0</t>
  </si>
  <si>
    <t>Weymouth Bay Sharks</t>
  </si>
  <si>
    <t>Fisher Elliott</t>
  </si>
  <si>
    <t>Paulista Arnaldo</t>
  </si>
  <si>
    <t>Vai Vascao</t>
  </si>
  <si>
    <t>Sack Axel</t>
  </si>
  <si>
    <t>CLC Saxonia 08</t>
  </si>
  <si>
    <t>Wojak Daniela</t>
  </si>
  <si>
    <t>Gunners</t>
  </si>
  <si>
    <t>KoolRunningz</t>
  </si>
  <si>
    <t>Roach Shanae</t>
  </si>
  <si>
    <t>Coccia Gianmarco</t>
  </si>
  <si>
    <t>Club atlético pizarro</t>
  </si>
  <si>
    <t>Behan Leon</t>
  </si>
  <si>
    <t>Mayer Yvon</t>
  </si>
  <si>
    <t>Psgom</t>
  </si>
  <si>
    <t>Berruezo Enric</t>
  </si>
  <si>
    <t>Stichting Elly</t>
  </si>
  <si>
    <t>Garetxana Naia</t>
  </si>
  <si>
    <t>Amador Manex</t>
  </si>
  <si>
    <t>Hanefi Dudu</t>
  </si>
  <si>
    <t>Greenaway Kirsten</t>
  </si>
  <si>
    <t>Audace Cerignola</t>
  </si>
  <si>
    <t>Binaschi Donato</t>
  </si>
  <si>
    <t>CoMaNDo AmAyA</t>
  </si>
  <si>
    <t>Test</t>
  </si>
  <si>
    <t>Greece 3.4</t>
  </si>
  <si>
    <t>Karikis Foteinos</t>
  </si>
  <si>
    <t>ΟΣΦ</t>
  </si>
  <si>
    <t>Proserpi Dario</t>
  </si>
  <si>
    <t>Bidrman Joakim</t>
  </si>
  <si>
    <t>Bangouras FK</t>
  </si>
  <si>
    <t>Lampreave Elio</t>
  </si>
  <si>
    <t>Nijs Elisa</t>
  </si>
  <si>
    <t>Lim Olaf</t>
  </si>
  <si>
    <t>De Soccio Leone</t>
  </si>
  <si>
    <t>cng_chile</t>
  </si>
  <si>
    <t>Tsimali Larisa</t>
  </si>
  <si>
    <t>Glory Kiters</t>
  </si>
  <si>
    <t>Gordillo Marc</t>
  </si>
  <si>
    <t>misztrzowiegoola</t>
  </si>
  <si>
    <t>Moñux Dídac</t>
  </si>
  <si>
    <t>SexyPistols</t>
  </si>
  <si>
    <t>Pelc Oskar</t>
  </si>
  <si>
    <t>Trasgus Athletic</t>
  </si>
  <si>
    <t>Molowny Patxi</t>
  </si>
  <si>
    <t>Best performance1996</t>
  </si>
  <si>
    <t>Crisóstomo Reinaldo</t>
  </si>
  <si>
    <t>rayositos</t>
  </si>
  <si>
    <t>Esquivel Saúl</t>
  </si>
  <si>
    <t>Crespo Antonia</t>
  </si>
  <si>
    <t>Schillings Janina</t>
  </si>
  <si>
    <t>Gasperi Christian</t>
  </si>
  <si>
    <t>Virtus Friul</t>
  </si>
  <si>
    <t>Ventilii Camillo</t>
  </si>
  <si>
    <t>White United</t>
  </si>
  <si>
    <t>Spissu Alina</t>
  </si>
  <si>
    <t>Picchio Atletica</t>
  </si>
  <si>
    <t>Renda Elsa</t>
  </si>
  <si>
    <t>Pomeranz Torben</t>
  </si>
  <si>
    <t>LIBERTAS Cravaggio</t>
  </si>
  <si>
    <t>Terehhov Geidi</t>
  </si>
  <si>
    <t>Dc Ac</t>
  </si>
  <si>
    <t>Hunter Natalie</t>
  </si>
  <si>
    <t>Lebeira CD</t>
  </si>
  <si>
    <t>Munaretto Jamile</t>
  </si>
  <si>
    <t>AC Young Stars</t>
  </si>
  <si>
    <t>The Hills</t>
  </si>
  <si>
    <t>Guerrero Astrid</t>
  </si>
  <si>
    <t>LC_Pokémon</t>
  </si>
  <si>
    <t>Gallois Pius</t>
  </si>
  <si>
    <t>GSE Tarnów</t>
  </si>
  <si>
    <t>Elias Rui</t>
  </si>
  <si>
    <t>Sethy</t>
  </si>
  <si>
    <t>Giulianone Roma</t>
  </si>
  <si>
    <t>Caltran Maria Giovanna</t>
  </si>
  <si>
    <t>A.S. Ardita Gens Romana</t>
  </si>
  <si>
    <t>C.D Atletico Bañezano</t>
  </si>
  <si>
    <t>Jáuregui Clara</t>
  </si>
  <si>
    <t>Oostkerke Athletics</t>
  </si>
  <si>
    <t>Katsanikou Venedikti</t>
  </si>
  <si>
    <t>Jamil Mohd</t>
  </si>
  <si>
    <t>La Fratellanza</t>
  </si>
  <si>
    <t>Te Hara Monique</t>
  </si>
  <si>
    <t>Miogni Athletic Club</t>
  </si>
  <si>
    <t>Maurizi Sandro</t>
  </si>
  <si>
    <t>Maalox Team</t>
  </si>
  <si>
    <t>Knoebl Lenn</t>
  </si>
  <si>
    <t>Barra Tenis Clube</t>
  </si>
  <si>
    <t>Usain Bolt</t>
  </si>
  <si>
    <t>Int 4.8</t>
  </si>
  <si>
    <t>Arizala Eñaut</t>
  </si>
  <si>
    <t>Polisportiva Prà Palmaro</t>
  </si>
  <si>
    <t>apollwn kalamarias</t>
  </si>
  <si>
    <t>Batmanidou Isavella</t>
  </si>
  <si>
    <t>Borghigiana</t>
  </si>
  <si>
    <t>McKinney Nancy</t>
  </si>
  <si>
    <t>Hampson Zak</t>
  </si>
  <si>
    <t>Auffangbecken dynamischer...</t>
  </si>
  <si>
    <t>Biaggi Dalia</t>
  </si>
  <si>
    <t>Afforese</t>
  </si>
  <si>
    <t>Gamila</t>
  </si>
  <si>
    <t>Tsiktsiris Petros</t>
  </si>
  <si>
    <t>Bagnoli Nicoletta</t>
  </si>
  <si>
    <t>Tugas Team</t>
  </si>
  <si>
    <t>Traktor Hosenscheisser</t>
  </si>
  <si>
    <t>Williams Ferdinand</t>
  </si>
  <si>
    <t>Atletica Centro Italia</t>
  </si>
  <si>
    <t>Leible Nico</t>
  </si>
  <si>
    <t>Atletico Sucuna</t>
  </si>
  <si>
    <t>Klimowicz Byron</t>
  </si>
  <si>
    <t>Voltrese</t>
  </si>
  <si>
    <t>Bevilacqua Eva</t>
  </si>
  <si>
    <t>Pro Pra</t>
  </si>
  <si>
    <t>morales team</t>
  </si>
  <si>
    <t>Aleixandre Ane</t>
  </si>
  <si>
    <t>Librero team</t>
  </si>
  <si>
    <t>Panzeri Angelo</t>
  </si>
  <si>
    <t>Perricelli Miriam</t>
  </si>
  <si>
    <t>Ragnar</t>
  </si>
  <si>
    <t>Kambey Putra</t>
  </si>
  <si>
    <t>Guns n' Roses</t>
  </si>
  <si>
    <t>CA Alefa</t>
  </si>
  <si>
    <t>Puyol Samuel</t>
  </si>
  <si>
    <t>RTS Widzew Lodz</t>
  </si>
  <si>
    <t>Boehm Gertrud</t>
  </si>
  <si>
    <t>Luketto98</t>
  </si>
  <si>
    <t>Secker Larisa</t>
  </si>
  <si>
    <t>Stavbar Nitra</t>
  </si>
  <si>
    <t>Mrázeková Katarína</t>
  </si>
  <si>
    <t>Club Athletic Combarro</t>
  </si>
  <si>
    <t>Lacroix Noël</t>
  </si>
  <si>
    <t>Zico</t>
  </si>
  <si>
    <t>Stofella Sonia</t>
  </si>
  <si>
    <t>Ouwesyl</t>
  </si>
  <si>
    <t>I biancoverdi</t>
  </si>
  <si>
    <t>Alvoni Manuela</t>
  </si>
  <si>
    <t>Gebert Benny</t>
  </si>
  <si>
    <t>SC Volle Spritze</t>
  </si>
  <si>
    <t>Scartozzi Betta</t>
  </si>
  <si>
    <t>Canero Gabrielle</t>
  </si>
  <si>
    <t>Trionfo Ligure</t>
  </si>
  <si>
    <t>Cáceres Vincente</t>
  </si>
  <si>
    <t>Vega Tania</t>
  </si>
  <si>
    <t>Marcoionni Rachele</t>
  </si>
  <si>
    <t>AC Graoully</t>
  </si>
  <si>
    <t>Yosu Heliodoro</t>
  </si>
  <si>
    <t>Mafate</t>
  </si>
  <si>
    <t>Portugal 3.3</t>
  </si>
  <si>
    <t>Jardim Ana</t>
  </si>
  <si>
    <t>Focke Anton</t>
  </si>
  <si>
    <t>Uks Gdańsk</t>
  </si>
  <si>
    <t>Poland 2.2</t>
  </si>
  <si>
    <t>Kotewicz Kamil</t>
  </si>
  <si>
    <t>Orefici Margherita</t>
  </si>
  <si>
    <t>Van Onacker Stien</t>
  </si>
  <si>
    <t>Dalmaria Athletics</t>
  </si>
  <si>
    <t>Kristić Zdravko</t>
  </si>
  <si>
    <t>Gigolo's</t>
  </si>
  <si>
    <t>Ismail Batari</t>
  </si>
  <si>
    <t>Bulldogs</t>
  </si>
  <si>
    <t>Garani Miriam</t>
  </si>
  <si>
    <t>IlGrande Allsport</t>
  </si>
  <si>
    <t>Atletismo J&amp;J</t>
  </si>
  <si>
    <t>Saldívar Haizea</t>
  </si>
  <si>
    <t>jumperkes</t>
  </si>
  <si>
    <t>McIsaac Sebastian</t>
  </si>
  <si>
    <t>Lehnig Nia</t>
  </si>
  <si>
    <t>Tokko Athletics</t>
  </si>
  <si>
    <t>Blanc Victoria</t>
  </si>
  <si>
    <t>MKS Orlik</t>
  </si>
  <si>
    <t>Lum Olivia</t>
  </si>
  <si>
    <t>Atletica Sorni city</t>
  </si>
  <si>
    <t>Under Armour</t>
  </si>
  <si>
    <t>Marchuk Iwan</t>
  </si>
  <si>
    <t>Cong Guangji</t>
  </si>
  <si>
    <t>de Miranda Chico</t>
  </si>
  <si>
    <t>Antorcha-Andujar</t>
  </si>
  <si>
    <t>Calle Jesús</t>
  </si>
  <si>
    <t>Raħal Ġdid</t>
  </si>
  <si>
    <t>Ciappara Francesca</t>
  </si>
  <si>
    <t>Tents</t>
  </si>
  <si>
    <t>Portugal 3.2</t>
  </si>
  <si>
    <t>Peginhas Diogo</t>
  </si>
  <si>
    <t>étoile rouge</t>
  </si>
  <si>
    <t>Radecki Wiktor</t>
  </si>
  <si>
    <t>Les chats mous</t>
  </si>
  <si>
    <t>Scala Vasco</t>
  </si>
  <si>
    <t>Federica</t>
  </si>
  <si>
    <t>Guzzo Diana</t>
  </si>
  <si>
    <t>McAlister Alisha</t>
  </si>
  <si>
    <t>Amantegui Eider</t>
  </si>
  <si>
    <t>CA Huelmenses</t>
  </si>
  <si>
    <t>PowerPace Athletics</t>
  </si>
  <si>
    <t>Kavalaris Arsenios</t>
  </si>
  <si>
    <t>Cabanelas Anne</t>
  </si>
  <si>
    <t>Wu Bojia</t>
  </si>
  <si>
    <t>Liaoning Shenyang</t>
  </si>
  <si>
    <t>van de Bruggen Marijke</t>
  </si>
  <si>
    <t>Cosín Narciso</t>
  </si>
  <si>
    <t>C.A. Abra</t>
  </si>
  <si>
    <t>Perron Yasmine</t>
  </si>
  <si>
    <t>Mölndals AIK</t>
  </si>
  <si>
    <t>Aaldonk Athletics</t>
  </si>
  <si>
    <t>Scholten Daphne</t>
  </si>
  <si>
    <t>Lipă Miranda</t>
  </si>
  <si>
    <t>Makarova Praskov'ya</t>
  </si>
  <si>
    <t>blaznivy korytnacky</t>
  </si>
  <si>
    <t>Maestas Patxi</t>
  </si>
  <si>
    <t>Porrua City</t>
  </si>
  <si>
    <t>Smponias Dimosthenis</t>
  </si>
  <si>
    <t>Deep Purple</t>
  </si>
  <si>
    <t>Pascolini Lucio</t>
  </si>
  <si>
    <t>Rovanperä Niko</t>
  </si>
  <si>
    <t>Les Tifosi parisiens</t>
  </si>
  <si>
    <t>Downey Chloe</t>
  </si>
  <si>
    <t>Sydney University</t>
  </si>
  <si>
    <t>Van Zon Adina</t>
  </si>
  <si>
    <t>La dehesa</t>
  </si>
  <si>
    <t>Ślusarczyk Szymon</t>
  </si>
  <si>
    <t>lupdogiii</t>
  </si>
  <si>
    <t>Beltramini Alice</t>
  </si>
  <si>
    <t>Athletics Professional Te...</t>
  </si>
  <si>
    <t>Garza Belinda</t>
  </si>
  <si>
    <t>Ramalho Osvaldo</t>
  </si>
  <si>
    <t>Cotsias Ezio</t>
  </si>
  <si>
    <t>winspirit</t>
  </si>
  <si>
    <t>En Avant</t>
  </si>
  <si>
    <t>Chene Julia</t>
  </si>
  <si>
    <t>av Passaat</t>
  </si>
  <si>
    <t>van de Wijgert Marjolein</t>
  </si>
  <si>
    <t>Myricks Justin</t>
  </si>
  <si>
    <t>Carniello Asia</t>
  </si>
  <si>
    <t>Esperanto CA</t>
  </si>
  <si>
    <t>Vicario Nacor</t>
  </si>
  <si>
    <t>Gildemeister Aidia</t>
  </si>
  <si>
    <t>Besnier Alan</t>
  </si>
  <si>
    <t>Armelini Arturo</t>
  </si>
  <si>
    <t>Loi Clizia</t>
  </si>
  <si>
    <t>AtleChana</t>
  </si>
  <si>
    <t>Garitano Carmen</t>
  </si>
  <si>
    <t>Roekita Ramelan</t>
  </si>
  <si>
    <t>Isaksen Atle</t>
  </si>
  <si>
    <t>Vossen Dirk</t>
  </si>
  <si>
    <t>acestudiantes</t>
  </si>
  <si>
    <t>Mineiro Valdo</t>
  </si>
  <si>
    <t>Vancouver</t>
  </si>
  <si>
    <t>Bakken Oda</t>
  </si>
  <si>
    <t>Salgado Quirze</t>
  </si>
  <si>
    <t>Pablovisk</t>
  </si>
  <si>
    <t>Oceano Lúcia</t>
  </si>
  <si>
    <t>Piratas</t>
  </si>
  <si>
    <t>Frizzera Benedetta</t>
  </si>
  <si>
    <t>Molise Team</t>
  </si>
  <si>
    <t>Schwartz Chase</t>
  </si>
  <si>
    <t>KS Piaskowiec Kopaliny</t>
  </si>
  <si>
    <t>Giuranno Diletta</t>
  </si>
  <si>
    <t>Dölling Romina</t>
  </si>
  <si>
    <t>Gardencity Boys</t>
  </si>
  <si>
    <t>Narváez Leyre</t>
  </si>
  <si>
    <t>Jambonese</t>
  </si>
  <si>
    <t>Dal Soglio Enrica</t>
  </si>
  <si>
    <t>RCS Buena Vista</t>
  </si>
  <si>
    <t>Giovani lepri</t>
  </si>
  <si>
    <t>Carneri Giada</t>
  </si>
  <si>
    <t>Forbes Kieron</t>
  </si>
  <si>
    <t>Washington Runners</t>
  </si>
  <si>
    <t>Nekkire Calcio</t>
  </si>
  <si>
    <t>Eliassen Alf</t>
  </si>
  <si>
    <t>Coral Vito</t>
  </si>
  <si>
    <t>SK Zalktis</t>
  </si>
  <si>
    <t>Keraynos ????</t>
  </si>
  <si>
    <t>Kementsetzidis Polixronis</t>
  </si>
  <si>
    <t>Samuel Omar</t>
  </si>
  <si>
    <t>Masip Eneritz</t>
  </si>
  <si>
    <t>Dukhanin Salvo</t>
  </si>
  <si>
    <t>Dost Valentina</t>
  </si>
  <si>
    <t>Weerdt Ramona</t>
  </si>
  <si>
    <t>Sendra Luis Mariano</t>
  </si>
  <si>
    <t>Pärnu Warriors</t>
  </si>
  <si>
    <t>Likouri Xristoforia</t>
  </si>
  <si>
    <t>Virtus Acireale</t>
  </si>
  <si>
    <t>Martinez Laurindo</t>
  </si>
  <si>
    <t>Runners</t>
  </si>
  <si>
    <t>Churruca Rocío</t>
  </si>
  <si>
    <t>Les Rock'n'roll Tigers</t>
  </si>
  <si>
    <t>France 3.3</t>
  </si>
  <si>
    <t>Antkowiak Ryszard</t>
  </si>
  <si>
    <t>Iseppato Alighiero</t>
  </si>
  <si>
    <t>Vorster Sven</t>
  </si>
  <si>
    <t>Stefaniak Nele</t>
  </si>
  <si>
    <t>Viezzi Grazia</t>
  </si>
  <si>
    <t>Mintoff Paige</t>
  </si>
  <si>
    <t>Hamburg meine Perle</t>
  </si>
  <si>
    <t>Mascherpa Nicole</t>
  </si>
  <si>
    <t>Atletico Babillo</t>
  </si>
  <si>
    <t>TV Helmbrechts</t>
  </si>
  <si>
    <t>Grühn Philip</t>
  </si>
  <si>
    <t>Sinner Mariella</t>
  </si>
  <si>
    <t>Germania MD</t>
  </si>
  <si>
    <t>Gallardo Gonzalo</t>
  </si>
  <si>
    <t>Amsterdam Mavericks</t>
  </si>
  <si>
    <t>Rinicella Irma</t>
  </si>
  <si>
    <t>Straatman Volkert</t>
  </si>
  <si>
    <t>Klinkenberg Anne Kathrin</t>
  </si>
  <si>
    <t>SC Nord</t>
  </si>
  <si>
    <t>Pié veloci</t>
  </si>
  <si>
    <t>Sgatti Gianluigi</t>
  </si>
  <si>
    <t>atletica pegaso</t>
  </si>
  <si>
    <t>Bondioli Moreno</t>
  </si>
  <si>
    <t>Atletica Civitavecchiese</t>
  </si>
  <si>
    <t>Tell Felice</t>
  </si>
  <si>
    <t>Taz Ciclone Atletica</t>
  </si>
  <si>
    <t>Decio Ubaldo</t>
  </si>
  <si>
    <t>nonno bandi track &amp; field</t>
  </si>
  <si>
    <t>Ciminelli Olga</t>
  </si>
  <si>
    <t>Janeczek Edyta</t>
  </si>
  <si>
    <t>Jastrzębie Zdrój Sony71</t>
  </si>
  <si>
    <t>Koutsoupia Evrwstia</t>
  </si>
  <si>
    <t>Fumolo Luciano</t>
  </si>
  <si>
    <t>Cachorro Mara</t>
  </si>
  <si>
    <t>Gandiense</t>
  </si>
  <si>
    <t>Vloet Iris</t>
  </si>
  <si>
    <t>Clube de Atletismo Gladia...</t>
  </si>
  <si>
    <t>Dan Kolov 2018</t>
  </si>
  <si>
    <t>Int 5.12</t>
  </si>
  <si>
    <t>Pei Cayden</t>
  </si>
  <si>
    <t>Fire Tarnów</t>
  </si>
  <si>
    <t>Gray Darien</t>
  </si>
  <si>
    <t>Gaza Gully Yardies</t>
  </si>
  <si>
    <t>Derksen Danny</t>
  </si>
  <si>
    <t>Sporting Scaligera</t>
  </si>
  <si>
    <t>Leconte Jamel</t>
  </si>
  <si>
    <t>Txapeldunas Nike</t>
  </si>
  <si>
    <t>Bidault Lilou</t>
  </si>
  <si>
    <t>Richards Catherine</t>
  </si>
  <si>
    <t>Della Rovere Leo</t>
  </si>
  <si>
    <t>Diagramas</t>
  </si>
  <si>
    <t>Torrejón Elia</t>
  </si>
  <si>
    <t>Bieder Yves</t>
  </si>
  <si>
    <t>AC The Beamers</t>
  </si>
  <si>
    <t>Pennini Camilla</t>
  </si>
  <si>
    <t>Grant Senya</t>
  </si>
  <si>
    <t>Orzeł Żeńsko</t>
  </si>
  <si>
    <t>Balbiani Ilenia</t>
  </si>
  <si>
    <t>D'Ascanio Piera</t>
  </si>
  <si>
    <t>Atletica Buonappetito</t>
  </si>
  <si>
    <t>Mughini Cornelia</t>
  </si>
  <si>
    <t>Gil Vicente</t>
  </si>
  <si>
    <t>Payen Blanche</t>
  </si>
  <si>
    <t>AC Banik Kalinovo</t>
  </si>
  <si>
    <t>Champretavy Aldo</t>
  </si>
  <si>
    <t>Virtus</t>
  </si>
  <si>
    <t>Mulaomerović Boris</t>
  </si>
  <si>
    <t>Alba gu brath</t>
  </si>
  <si>
    <t>Charrier Loïc</t>
  </si>
  <si>
    <t>Gutiérrez Octavio</t>
  </si>
  <si>
    <t>Real Archibaldo</t>
  </si>
  <si>
    <t>Sanchez Santiago</t>
  </si>
  <si>
    <t>Logan Jessica</t>
  </si>
  <si>
    <t>Possenti Gianluca</t>
  </si>
  <si>
    <t>Sacramone Giovanna</t>
  </si>
  <si>
    <t>Brioschi Gualtiero</t>
  </si>
  <si>
    <t>Sunderland Harriers</t>
  </si>
  <si>
    <t>Bellati Rossella</t>
  </si>
  <si>
    <t>Melone Marisa</t>
  </si>
  <si>
    <t>Perla Italo</t>
  </si>
  <si>
    <t>Jan Paul</t>
  </si>
  <si>
    <t>Les Pingouins des Highlan...</t>
  </si>
  <si>
    <t>Avdb</t>
  </si>
  <si>
    <t>van Ginkel Isabel</t>
  </si>
  <si>
    <t>Pedemonte Emiliana</t>
  </si>
  <si>
    <t>Blickenfeld Leonhard</t>
  </si>
  <si>
    <t>Dream Academy</t>
  </si>
  <si>
    <t>Bitsas Aineias</t>
  </si>
  <si>
    <t>Ott Clemente</t>
  </si>
  <si>
    <t>Hervas Team</t>
  </si>
  <si>
    <t>Laureano Ricardo</t>
  </si>
  <si>
    <t>Dublin Harriers</t>
  </si>
  <si>
    <t>Lucchese Libertas</t>
  </si>
  <si>
    <t>Papi Mino</t>
  </si>
  <si>
    <t>Crazy Dogs</t>
  </si>
  <si>
    <t>Santana Lorenzo</t>
  </si>
  <si>
    <t>Alexandria III</t>
  </si>
  <si>
    <t>Shabana Nabirye</t>
  </si>
  <si>
    <t>The Titans</t>
  </si>
  <si>
    <t>Dunlop Ava</t>
  </si>
  <si>
    <t>Boffelli Marta</t>
  </si>
  <si>
    <t>Gonzaga Milano</t>
  </si>
  <si>
    <t>Masciarelli Tullia</t>
  </si>
  <si>
    <t>Robur Bomber</t>
  </si>
  <si>
    <t>Ceroni Sebastiano</t>
  </si>
  <si>
    <t>Brady Francesca</t>
  </si>
  <si>
    <t>Rivera Luz</t>
  </si>
  <si>
    <t>Rieti Athletics</t>
  </si>
  <si>
    <t>Telleschi Gelsomina</t>
  </si>
  <si>
    <t>Wold Pia</t>
  </si>
  <si>
    <t>Safko Palahna</t>
  </si>
  <si>
    <t>Dal Zovo Gino</t>
  </si>
  <si>
    <t>Kolkkala Reija</t>
  </si>
  <si>
    <t>CR Vai Vascao</t>
  </si>
  <si>
    <t>AC Elephant Mladá Bolesla...</t>
  </si>
  <si>
    <t>Plucnara Evžen</t>
  </si>
  <si>
    <t>Annemans Eva</t>
  </si>
  <si>
    <t>Athletic team</t>
  </si>
  <si>
    <t>Stagg Fionn</t>
  </si>
  <si>
    <t>ize adm</t>
  </si>
  <si>
    <t>Fantoni Candido</t>
  </si>
  <si>
    <t>ASD Homepage</t>
  </si>
  <si>
    <t>Kakafika Athanasia</t>
  </si>
  <si>
    <t>A.G.S. Ptomata</t>
  </si>
  <si>
    <t>Lyon AC</t>
  </si>
  <si>
    <t>Bošković Radenko</t>
  </si>
  <si>
    <t>Pak me dan</t>
  </si>
  <si>
    <t>Pinheiro Marília</t>
  </si>
  <si>
    <t>Varesco Agostina</t>
  </si>
  <si>
    <t>Transylvania Talents</t>
  </si>
  <si>
    <t>Aur Zoe</t>
  </si>
  <si>
    <t>Liontaria</t>
  </si>
  <si>
    <t>Loupos Magdalinos</t>
  </si>
  <si>
    <t>Longo Donatella</t>
  </si>
  <si>
    <t>C.A.E.P.Soria</t>
  </si>
  <si>
    <t>Marinescu Tasia</t>
  </si>
  <si>
    <t>sandu1507</t>
  </si>
  <si>
    <t>Marcinkiewicz Daniel</t>
  </si>
  <si>
    <t>Brasília Athletics</t>
  </si>
  <si>
    <t>Surubim Ronaldo</t>
  </si>
  <si>
    <t>Baraja Mahy</t>
  </si>
  <si>
    <t>Congito 13 Night Club</t>
  </si>
  <si>
    <t>Martins Albertino</t>
  </si>
  <si>
    <t>FC Vlad 99</t>
  </si>
  <si>
    <t>Douglas Dolf</t>
  </si>
  <si>
    <t>AV Apollo</t>
  </si>
  <si>
    <t>Feliciano Ismael</t>
  </si>
  <si>
    <t>AV Chaos</t>
  </si>
  <si>
    <t>Prentice Ross</t>
  </si>
  <si>
    <t>Velthuizen Amber</t>
  </si>
  <si>
    <t>Hammerle Joseph</t>
  </si>
  <si>
    <t>esselle</t>
  </si>
  <si>
    <t>Goes Rune</t>
  </si>
  <si>
    <t>Lopes Rodolphe</t>
  </si>
  <si>
    <t>San Benedetto dei Marsi</t>
  </si>
  <si>
    <t>Italy 3.2</t>
  </si>
  <si>
    <t>Flore Livio</t>
  </si>
  <si>
    <t>Deggelmann Brunhild</t>
  </si>
  <si>
    <t>F91 Dudelange</t>
  </si>
  <si>
    <t>Pazo Erika</t>
  </si>
  <si>
    <t>Chośebuz</t>
  </si>
  <si>
    <t>Oga Anni</t>
  </si>
  <si>
    <t>Stoltenberg Yannick</t>
  </si>
  <si>
    <t>Quesada Esmeralda</t>
  </si>
  <si>
    <t>Binello Antonia</t>
  </si>
  <si>
    <t>McLaughlin Stuart</t>
  </si>
  <si>
    <t>Raud Aili</t>
  </si>
  <si>
    <t>Benešová Drahomíra</t>
  </si>
  <si>
    <t>Kuck Steven</t>
  </si>
  <si>
    <t>Auge Thomas</t>
  </si>
  <si>
    <t>das Neves Fortunata</t>
  </si>
  <si>
    <t>Atletico Bulls</t>
  </si>
  <si>
    <t>Haddock Iona</t>
  </si>
  <si>
    <t>Parker Marco</t>
  </si>
  <si>
    <t>Kwadabeka Harriers</t>
  </si>
  <si>
    <t>Notman Murray</t>
  </si>
  <si>
    <t>Devreker Vic</t>
  </si>
  <si>
    <t>A.V.A.G (Atletiekverenigi...</t>
  </si>
  <si>
    <t>Radaković Josip</t>
  </si>
  <si>
    <t>Pentinel Joaquín</t>
  </si>
  <si>
    <t>Unl</t>
  </si>
  <si>
    <t>Heul Samuel</t>
  </si>
  <si>
    <t>Vicentini Claudia</t>
  </si>
  <si>
    <t>AV Mythology</t>
  </si>
  <si>
    <t>Kott Lennart</t>
  </si>
  <si>
    <t>TSV Verne 08/15</t>
  </si>
  <si>
    <t>Senecký Mojmír</t>
  </si>
  <si>
    <t>LAFC Lucenec</t>
  </si>
  <si>
    <t>Cicero Sara</t>
  </si>
  <si>
    <t>Dynamo Päpste</t>
  </si>
  <si>
    <t>Wise Jacob</t>
  </si>
  <si>
    <t>Shark</t>
  </si>
  <si>
    <t>van Gaal Stefan</t>
  </si>
  <si>
    <t>Atl Point Palombare</t>
  </si>
  <si>
    <t>Tyson Whitney</t>
  </si>
  <si>
    <t>Osm Sports</t>
  </si>
  <si>
    <t>van der Eerden Margarietje</t>
  </si>
  <si>
    <t>Ntoparismenoi</t>
  </si>
  <si>
    <t>Aristolao Simona</t>
  </si>
  <si>
    <t>Magic Power</t>
  </si>
  <si>
    <t>Los Pitufos</t>
  </si>
  <si>
    <t>Bolívar Adriana</t>
  </si>
  <si>
    <t>OKS Leskowo</t>
  </si>
  <si>
    <t>Helm Derek</t>
  </si>
  <si>
    <t>ASC Grün-Weiß</t>
  </si>
  <si>
    <t>Paczkowska Patrycja</t>
  </si>
  <si>
    <t>KKL Jarzu</t>
  </si>
  <si>
    <t>Budowlani Czestochowa</t>
  </si>
  <si>
    <t>Mier Esmeralda</t>
  </si>
  <si>
    <t>Moresopoulou Mina</t>
  </si>
  <si>
    <t>Olympiakos CFP</t>
  </si>
  <si>
    <t>Olczak Anastazja</t>
  </si>
  <si>
    <t>Moritz Alex</t>
  </si>
  <si>
    <t>Ste-Gemmes</t>
  </si>
  <si>
    <t>Pellicer Leandro</t>
  </si>
  <si>
    <t>Stuck Pepe</t>
  </si>
  <si>
    <t>Edinburgh AAC</t>
  </si>
  <si>
    <t>Siecher Juliana</t>
  </si>
  <si>
    <t>TSG Neu Isenburg</t>
  </si>
  <si>
    <t>Snails</t>
  </si>
  <si>
    <t>L-Dot Athletics</t>
  </si>
  <si>
    <t>Kenny Émilie</t>
  </si>
  <si>
    <t>Yellowknife T&amp;F</t>
  </si>
  <si>
    <t>Koster Charlotte</t>
  </si>
  <si>
    <t>Onnen Jacqueline</t>
  </si>
  <si>
    <t>TUS Rotenburg</t>
  </si>
  <si>
    <t>Clube Atletico Albufeira</t>
  </si>
  <si>
    <t>Montagna Beatrice</t>
  </si>
  <si>
    <t>Vasala Gesthimani</t>
  </si>
  <si>
    <t>Romaiano</t>
  </si>
  <si>
    <t>Nestos Hr</t>
  </si>
  <si>
    <t>Descamps Emmanuelle</t>
  </si>
  <si>
    <t>AZSUMCS Lublin</t>
  </si>
  <si>
    <t>Caldara Ivano</t>
  </si>
  <si>
    <t>ASD CorriCorri</t>
  </si>
  <si>
    <t>Dupuy Ariane</t>
  </si>
  <si>
    <t>Gwenus Athletic Club</t>
  </si>
  <si>
    <t>Oklahoma Flyers</t>
  </si>
  <si>
    <t>Hjarne Gunnar</t>
  </si>
  <si>
    <t>Norra Fiskargatans FK</t>
  </si>
  <si>
    <t>Amatori Taormina</t>
  </si>
  <si>
    <t>Zottis Zaccaria</t>
  </si>
  <si>
    <t>freelovers</t>
  </si>
  <si>
    <t>Dravins Una</t>
  </si>
  <si>
    <t>Eren Ercan</t>
  </si>
  <si>
    <t>milanetto</t>
  </si>
  <si>
    <t>Burrell Kayla</t>
  </si>
  <si>
    <t>Zanichelli Maria Luisa</t>
  </si>
  <si>
    <t>Atletica Audaces</t>
  </si>
  <si>
    <t>ASCherbourgAC</t>
  </si>
  <si>
    <t>CA Mieres Del Camín</t>
  </si>
  <si>
    <t>Tuuri Kaisa</t>
  </si>
  <si>
    <t>LZS Ciepielowice</t>
  </si>
  <si>
    <t>Szárd Zsuzsanna</t>
  </si>
  <si>
    <t>Ecseri Meteor SK</t>
  </si>
  <si>
    <t>de la Morena Mariano</t>
  </si>
  <si>
    <t>Atletico Soleo</t>
  </si>
  <si>
    <t>Lara Omar</t>
  </si>
  <si>
    <t>Mebane</t>
  </si>
  <si>
    <t>Estay Pepe</t>
  </si>
  <si>
    <t>Real Betis Balompie</t>
  </si>
  <si>
    <t>Kotkas Tõnis</t>
  </si>
  <si>
    <t>FC Bowling</t>
  </si>
  <si>
    <t>Albers Lindy</t>
  </si>
  <si>
    <t>AV de Keien</t>
  </si>
  <si>
    <t>Banat Talents</t>
  </si>
  <si>
    <t>Niemiec Patrycja</t>
  </si>
  <si>
    <t>Trompke Susi</t>
  </si>
  <si>
    <t>TuS Asemissen</t>
  </si>
  <si>
    <t>De snelle rakkers</t>
  </si>
  <si>
    <t>de Boer Myrthe</t>
  </si>
  <si>
    <t>Labaro</t>
  </si>
  <si>
    <t>Corredores Populares</t>
  </si>
  <si>
    <t>Bestuzheva Ruslana</t>
  </si>
  <si>
    <t>Buran</t>
  </si>
  <si>
    <t>Cheme Alexandra</t>
  </si>
  <si>
    <t>Kariba_jumbo</t>
  </si>
  <si>
    <t>Neilson Takuya</t>
  </si>
  <si>
    <t>Antończak Jakub</t>
  </si>
  <si>
    <t>Castillo Cibrao</t>
  </si>
  <si>
    <t>Sarri Cristiano</t>
  </si>
  <si>
    <t>Sant'Angelo Team</t>
  </si>
  <si>
    <t>Alcântara Teresa</t>
  </si>
  <si>
    <t>Nou Barris</t>
  </si>
  <si>
    <t>Corsini Rachele</t>
  </si>
  <si>
    <t>ABB Power ff</t>
  </si>
  <si>
    <t>Bray Dominic</t>
  </si>
  <si>
    <t>Honor y Patria</t>
  </si>
  <si>
    <t>Ayerza Mauricio</t>
  </si>
  <si>
    <t>Rio duerense</t>
  </si>
  <si>
    <t>Verschoore Bryan</t>
  </si>
  <si>
    <t>Atletico Panzetta</t>
  </si>
  <si>
    <t>Koulis Marios</t>
  </si>
  <si>
    <t>Dello Sport Club</t>
  </si>
  <si>
    <t>Almanza Jimena</t>
  </si>
  <si>
    <t>Club Atletismo Mieres</t>
  </si>
  <si>
    <t>Cavaliere Diego</t>
  </si>
  <si>
    <t>Club Grenaa</t>
  </si>
  <si>
    <t>Orsini Lina</t>
  </si>
  <si>
    <t>Tlenkobary</t>
  </si>
  <si>
    <t>Poland 3.1</t>
  </si>
  <si>
    <t>Contessi Valeria</t>
  </si>
  <si>
    <t>Zayas Alexandra</t>
  </si>
  <si>
    <t>Scorpianos</t>
  </si>
  <si>
    <t>Franky Family Athletics</t>
  </si>
  <si>
    <t>Meunier Laurent</t>
  </si>
  <si>
    <t>Charrier Aymeric</t>
  </si>
  <si>
    <t>Athletic Brno</t>
  </si>
  <si>
    <t>Di Domenico Patrizio</t>
  </si>
  <si>
    <t>Rangel Mayte</t>
  </si>
  <si>
    <t>Inverno Alzira</t>
  </si>
  <si>
    <t>Sport Clube de Mirandela</t>
  </si>
  <si>
    <t>Atletismo Valdelosa</t>
  </si>
  <si>
    <t>Rab Ildikó</t>
  </si>
  <si>
    <t>Muller Henry</t>
  </si>
  <si>
    <t>Atletica Vicentina</t>
  </si>
  <si>
    <t>Sanchís Minerva</t>
  </si>
  <si>
    <t>Arri Daria</t>
  </si>
  <si>
    <t>Gli Svuotatori di Otri</t>
  </si>
  <si>
    <t>Yato United</t>
  </si>
  <si>
    <t>Brasher Madeleine</t>
  </si>
  <si>
    <t>Nieto Sarah</t>
  </si>
  <si>
    <t>Cyber Team</t>
  </si>
  <si>
    <t>van den Wallen Janske</t>
  </si>
  <si>
    <t>ATV dn Durpsgek</t>
  </si>
  <si>
    <t>San Esteban Rodrigo</t>
  </si>
  <si>
    <t>Crottos Crotters</t>
  </si>
  <si>
    <t>Elwood Max</t>
  </si>
  <si>
    <t>M Team</t>
  </si>
  <si>
    <t>Bóvio Paulo</t>
  </si>
  <si>
    <t>Atzeni Marcello</t>
  </si>
  <si>
    <t>atletica cadorago</t>
  </si>
  <si>
    <t>Bich0team</t>
  </si>
  <si>
    <t>Leiva Palmira</t>
  </si>
  <si>
    <t>Gualandi Paolo</t>
  </si>
  <si>
    <t>Sporting Club Riesi</t>
  </si>
  <si>
    <t>Schilchegger Jorg</t>
  </si>
  <si>
    <t>_Talys_</t>
  </si>
  <si>
    <t>Videnov Vulko</t>
  </si>
  <si>
    <t>Bologna Team</t>
  </si>
  <si>
    <t>Dentella Rita</t>
  </si>
  <si>
    <t>Atletica Pirrunner</t>
  </si>
  <si>
    <t>Kermanos Stathis</t>
  </si>
  <si>
    <t>Keloma</t>
  </si>
  <si>
    <t>Azzoni Ettore</t>
  </si>
  <si>
    <t>Lickety Split</t>
  </si>
  <si>
    <t>Sterni Graziano</t>
  </si>
  <si>
    <t>Avellano Amat</t>
  </si>
  <si>
    <t>La Gemellica</t>
  </si>
  <si>
    <t>Amatori Regalbuto</t>
  </si>
  <si>
    <t>Tsiotsis Baggelis</t>
  </si>
  <si>
    <t>Arredondo Violeta</t>
  </si>
  <si>
    <t>Dobo SE</t>
  </si>
  <si>
    <t>Báguena Matías</t>
  </si>
  <si>
    <t>Ravaioli Tullio</t>
  </si>
  <si>
    <t>Sigfrido Athletic Club</t>
  </si>
  <si>
    <t>Jurkiewicz Tadeusz</t>
  </si>
  <si>
    <t>AC Placacky</t>
  </si>
  <si>
    <t>dojna</t>
  </si>
  <si>
    <t>Jaramillo Juan Carlos</t>
  </si>
  <si>
    <t>Angelinos de Caracas</t>
  </si>
  <si>
    <t>Karakaya Filiz</t>
  </si>
  <si>
    <t>real-time</t>
  </si>
  <si>
    <t>Brick Lothar</t>
  </si>
  <si>
    <t>LAV Burjassot</t>
  </si>
  <si>
    <t>Puga Alfredo</t>
  </si>
  <si>
    <t>AV Scheldesport</t>
  </si>
  <si>
    <t>Lejarreta Martín</t>
  </si>
  <si>
    <t>Roland Lucile</t>
  </si>
  <si>
    <t>Les Neuneus</t>
  </si>
  <si>
    <t>RC_Lens_27</t>
  </si>
  <si>
    <t>Voltolini Gaia</t>
  </si>
  <si>
    <t>GSPonz</t>
  </si>
  <si>
    <t>Castoldi Alex</t>
  </si>
  <si>
    <t>Santos José Antonio</t>
  </si>
  <si>
    <t>Adorno Jacob</t>
  </si>
  <si>
    <t>Atletica sport Legnaro</t>
  </si>
  <si>
    <t>Cicognani Renata</t>
  </si>
  <si>
    <t>Henderson Ashton</t>
  </si>
  <si>
    <t>Pełka Ignacy</t>
  </si>
  <si>
    <t>Filham Excelsior</t>
  </si>
  <si>
    <t>Wright Leon</t>
  </si>
  <si>
    <t>Reading Palm Faces</t>
  </si>
  <si>
    <t>Sensale Helmut</t>
  </si>
  <si>
    <t>El Caim</t>
  </si>
  <si>
    <t>Tseggenes Viktoras</t>
  </si>
  <si>
    <t>Süss Nikolas</t>
  </si>
  <si>
    <t>Pirillo Fausto</t>
  </si>
  <si>
    <t>Sahutoglu Sevgi</t>
  </si>
  <si>
    <t>ASCP Ústí nad Labem</t>
  </si>
  <si>
    <t>Lampreia Ana Filipa</t>
  </si>
  <si>
    <t>Ca Montijo</t>
  </si>
  <si>
    <t>Amedo Gema</t>
  </si>
  <si>
    <t>Bressan Flavio</t>
  </si>
  <si>
    <t>Indurain Víctor</t>
  </si>
  <si>
    <t>Seeligmann Armin</t>
  </si>
  <si>
    <t>Serra Giuliana</t>
  </si>
  <si>
    <t>Boychuk Alla</t>
  </si>
  <si>
    <t>Küçükçekmece</t>
  </si>
  <si>
    <t>Int 5.10</t>
  </si>
  <si>
    <t>Ince Nurten</t>
  </si>
  <si>
    <t>Palancar Anselmo</t>
  </si>
  <si>
    <t>Candelaria Teresa</t>
  </si>
  <si>
    <t>Siero Federico</t>
  </si>
  <si>
    <t>MyDyingBride-2</t>
  </si>
  <si>
    <t>Naundorf Felix</t>
  </si>
  <si>
    <t>Gokf</t>
  </si>
  <si>
    <t>Mierzwa Aleksander</t>
  </si>
  <si>
    <t>Paul Thomas</t>
  </si>
  <si>
    <t>Ozkul Demirhan</t>
  </si>
  <si>
    <t>Kalimantan</t>
  </si>
  <si>
    <t>Mesa Raúl</t>
  </si>
  <si>
    <t>Atletica Sovereign</t>
  </si>
  <si>
    <t>Mathie Amelia</t>
  </si>
  <si>
    <t>Maragall Mariona</t>
  </si>
  <si>
    <t>Lagomarsino Cristina</t>
  </si>
  <si>
    <t>Ruelas Gregorio</t>
  </si>
  <si>
    <t>MKS MOS Wrocław</t>
  </si>
  <si>
    <t>Lenart Przemysław</t>
  </si>
  <si>
    <t>Orta Lino</t>
  </si>
  <si>
    <t>Varricchione Wilma</t>
  </si>
  <si>
    <t>Aznar Enriqueta</t>
  </si>
  <si>
    <t>Hutabalian Wening</t>
  </si>
  <si>
    <t>Ferrón Lidia</t>
  </si>
  <si>
    <t>LessoPearà</t>
  </si>
  <si>
    <t>Noacco Franco</t>
  </si>
  <si>
    <t>Wolsky Serguei</t>
  </si>
  <si>
    <t>Bislip</t>
  </si>
  <si>
    <t>Peralta Andreia</t>
  </si>
  <si>
    <t>Mariño Gloria</t>
  </si>
  <si>
    <t>Beeler Letizia</t>
  </si>
  <si>
    <t>McFadzean Leon</t>
  </si>
  <si>
    <t>Nieto Domingo</t>
  </si>
  <si>
    <t>Volpi Galeazzo</t>
  </si>
  <si>
    <t>Rhyl Runners</t>
  </si>
  <si>
    <t>Int 5.4</t>
  </si>
  <si>
    <t>Conroy Kian</t>
  </si>
  <si>
    <t>Bitterlich Marina</t>
  </si>
  <si>
    <t>MotorGelbforst</t>
  </si>
  <si>
    <t>Munitis Juana</t>
  </si>
  <si>
    <t>Guardián Andrea</t>
  </si>
  <si>
    <t>Bledzewska Monika</t>
  </si>
  <si>
    <t>Sabatier Ludivine</t>
  </si>
  <si>
    <t>Llach Cruz</t>
  </si>
  <si>
    <t>Pļaviņa Elga</t>
  </si>
  <si>
    <t>Losacco</t>
  </si>
  <si>
    <t>Setif</t>
  </si>
  <si>
    <t>Int 5.13</t>
  </si>
  <si>
    <t>Acimi Saïd</t>
  </si>
  <si>
    <t>Nextnet US</t>
  </si>
  <si>
    <t>Wade Shelby</t>
  </si>
  <si>
    <t>International Mariano Atl...</t>
  </si>
  <si>
    <t>Bolther Adalgisa</t>
  </si>
  <si>
    <t>Barceló Marc</t>
  </si>
  <si>
    <t>Mukolayeva Mariia</t>
  </si>
  <si>
    <t>Kharkov Tigers</t>
  </si>
  <si>
    <t>Oleis Athletic</t>
  </si>
  <si>
    <t>Casaccio Massimo</t>
  </si>
  <si>
    <t>Menchaca Paul</t>
  </si>
  <si>
    <t>Rekarte Janire</t>
  </si>
  <si>
    <t>Rainforest Athletics</t>
  </si>
  <si>
    <t>Int 4.5</t>
  </si>
  <si>
    <t>Artimon David</t>
  </si>
  <si>
    <t>Baquedano Celso</t>
  </si>
  <si>
    <t>Wimmer Fabienne</t>
  </si>
  <si>
    <t>Carniello Innocenzo</t>
  </si>
  <si>
    <t>Novati Massimiliano</t>
  </si>
  <si>
    <t>Gauchi Mhairi</t>
  </si>
  <si>
    <t>Luxemburgo Roberto</t>
  </si>
  <si>
    <t>Atletica Rogenese</t>
  </si>
  <si>
    <t>D'Achille Tommaso</t>
  </si>
  <si>
    <t>Barbazza Olivia</t>
  </si>
  <si>
    <t>Makarova Ekaterina</t>
  </si>
  <si>
    <t>Álamo Pau</t>
  </si>
  <si>
    <t>Minici Edoardo</t>
  </si>
  <si>
    <t>Perdenti Nati</t>
  </si>
  <si>
    <t>Vivivc Team</t>
  </si>
  <si>
    <t>De Carolis Modesto</t>
  </si>
  <si>
    <t>Ballanti Graziano</t>
  </si>
  <si>
    <t>Rebollo Lander</t>
  </si>
  <si>
    <t>Atletica MC</t>
  </si>
  <si>
    <t>Billen Sabine</t>
  </si>
  <si>
    <t>Giugno Natale</t>
  </si>
  <si>
    <t>A.s. Assi</t>
  </si>
  <si>
    <t>Santini Giulio</t>
  </si>
  <si>
    <t>Bänsch Maxim</t>
  </si>
  <si>
    <t>Gianniou Larisa</t>
  </si>
  <si>
    <t>Burgio Mabel</t>
  </si>
  <si>
    <t>Di Nella Clemente</t>
  </si>
  <si>
    <t>Cauzzi Daniele</t>
  </si>
  <si>
    <t>Karaisaridou Eugenia</t>
  </si>
  <si>
    <t>Pimenta Guilherme</t>
  </si>
  <si>
    <t>Charlier Ophélie</t>
  </si>
  <si>
    <t>Peçanha Renan</t>
  </si>
  <si>
    <t>Favier Kilian</t>
  </si>
  <si>
    <t>Portos connection</t>
  </si>
  <si>
    <t>Spacca Innocenzo</t>
  </si>
  <si>
    <t>Castagna Yvan</t>
  </si>
  <si>
    <t>Mixalitzaki Katifenia</t>
  </si>
  <si>
    <t>Aird Hamish</t>
  </si>
  <si>
    <t>Şavşat Atletizm</t>
  </si>
  <si>
    <t>Armas Rodrigo</t>
  </si>
  <si>
    <t>Gattone Mathias</t>
  </si>
  <si>
    <t>Kolinger Krunoslav</t>
  </si>
  <si>
    <t>Mak team</t>
  </si>
  <si>
    <t>Czechia 2.2</t>
  </si>
  <si>
    <t>Šich Petr</t>
  </si>
  <si>
    <t>Manzano Emilia</t>
  </si>
  <si>
    <t>Bombarda Juan Manuel</t>
  </si>
  <si>
    <t>aThletiCs</t>
  </si>
  <si>
    <t>Feichtmair Anne Kathrin</t>
  </si>
  <si>
    <t>Wächter Arno</t>
  </si>
  <si>
    <t>Belmonte Enrique</t>
  </si>
  <si>
    <t>Fransson Kristina</t>
  </si>
  <si>
    <t>Wachowska Edyta</t>
  </si>
  <si>
    <t>Lazarus Pierre</t>
  </si>
  <si>
    <t>Verticelli Leo</t>
  </si>
  <si>
    <t>Coscubiela Brais</t>
  </si>
  <si>
    <t>Rekarte Gràcia</t>
  </si>
  <si>
    <t>Leis Viktoria</t>
  </si>
  <si>
    <t>Athletic Sport Project</t>
  </si>
  <si>
    <t>Prazeres Arminda</t>
  </si>
  <si>
    <t>Candela Libero</t>
  </si>
  <si>
    <t>Mota Montserrat</t>
  </si>
  <si>
    <t>Hodulíková Drahomíra</t>
  </si>
  <si>
    <t>Montoya Valentín</t>
  </si>
  <si>
    <t>Ronco Yuri</t>
  </si>
  <si>
    <t>Asi Sud Lazio</t>
  </si>
  <si>
    <t>Rivero Ekain</t>
  </si>
  <si>
    <t>Preobrazhenskij Robert</t>
  </si>
  <si>
    <t>Urabá Athletic</t>
  </si>
  <si>
    <t>Samia Hamid</t>
  </si>
  <si>
    <t>North London Runners</t>
  </si>
  <si>
    <t>Bellanova Anna</t>
  </si>
  <si>
    <t>Zagórski Norbert</t>
  </si>
  <si>
    <t>UGH team</t>
  </si>
  <si>
    <t>Jurkovský Alan</t>
  </si>
  <si>
    <t>Krupka Storks</t>
  </si>
  <si>
    <t>Hochmuth Jörg</t>
  </si>
  <si>
    <t>Verde Noel</t>
  </si>
  <si>
    <t>Pollitos Club</t>
  </si>
  <si>
    <t>Moliner Llora</t>
  </si>
  <si>
    <t>Ciceri Massimiliano</t>
  </si>
  <si>
    <t>Tagliente Gabriele</t>
  </si>
  <si>
    <t>Atletica 5 torri</t>
  </si>
  <si>
    <t>AK Black Dogs České Buděj...</t>
  </si>
  <si>
    <t>Mílová Alexandra</t>
  </si>
  <si>
    <t>Jolie Dominique</t>
  </si>
  <si>
    <t>Quiles Shana</t>
  </si>
  <si>
    <t>Cartagena Zaida</t>
  </si>
  <si>
    <t>Küch Corinne</t>
  </si>
  <si>
    <t>Real Mordo</t>
  </si>
  <si>
    <t>del Águila Joaquín</t>
  </si>
  <si>
    <t>Club Atletico Canedo</t>
  </si>
  <si>
    <t>Postma Mariëlle</t>
  </si>
  <si>
    <t>Rasi Emilia</t>
  </si>
  <si>
    <t>Valdespino Andrés</t>
  </si>
  <si>
    <t>Carbayón</t>
  </si>
  <si>
    <t>Cabañas Eneritz</t>
  </si>
  <si>
    <t>Heggie Maisie</t>
  </si>
  <si>
    <t>Svärd Charlie</t>
  </si>
  <si>
    <t>TSV Helmstedt von 1849</t>
  </si>
  <si>
    <t>Penz Isabel</t>
  </si>
  <si>
    <t>Colle Pierluigi</t>
  </si>
  <si>
    <t>Absence of Light</t>
  </si>
  <si>
    <t>Ramon Silvia</t>
  </si>
  <si>
    <t>Parasca Tania</t>
  </si>
  <si>
    <t>Theile Gustav</t>
  </si>
  <si>
    <t>Dossena Luciana</t>
  </si>
  <si>
    <t>Club Atletisme Barcelona</t>
  </si>
  <si>
    <t>Magaña Marian</t>
  </si>
  <si>
    <t>Ledesma Marta</t>
  </si>
  <si>
    <t>Hellboys United</t>
  </si>
  <si>
    <t>Saldarriaga Marta</t>
  </si>
  <si>
    <t>Goldens</t>
  </si>
  <si>
    <t>Reid Archie</t>
  </si>
  <si>
    <t>Sgrignuoli Donato</t>
  </si>
  <si>
    <t>Lunger Sebastiano</t>
  </si>
  <si>
    <t>Rennella Alice</t>
  </si>
  <si>
    <t>Kecová Patricie</t>
  </si>
  <si>
    <t>Grattler Ludwig</t>
  </si>
  <si>
    <t>Gordo Jaume</t>
  </si>
  <si>
    <t>Memento</t>
  </si>
  <si>
    <t>Thompson Gabriel</t>
  </si>
  <si>
    <t>Lokomotiv Cinecittà</t>
  </si>
  <si>
    <t>Nasi Edmondo</t>
  </si>
  <si>
    <t>Hoobergs Maximilien</t>
  </si>
  <si>
    <t>Assogna Salvatore</t>
  </si>
  <si>
    <t>Pinazzi Isabella</t>
  </si>
  <si>
    <t>Di Conno Fiona</t>
  </si>
  <si>
    <t>Mair Morven</t>
  </si>
  <si>
    <t>Ack Krivan</t>
  </si>
  <si>
    <t>Gold Fires Athletics Team</t>
  </si>
  <si>
    <t>Comini Greta</t>
  </si>
  <si>
    <t>AV Impala</t>
  </si>
  <si>
    <t>Kirschmann Klemens</t>
  </si>
  <si>
    <t>Idiákez Carme</t>
  </si>
  <si>
    <t>Anghelini Petrică</t>
  </si>
  <si>
    <t>Dradi Simone</t>
  </si>
  <si>
    <t>Huntley Olivia</t>
  </si>
  <si>
    <t>SV Xavia 1889</t>
  </si>
  <si>
    <t>Feliszek Hannah</t>
  </si>
  <si>
    <t>Grenier Ahmed</t>
  </si>
  <si>
    <t>Touf'Club</t>
  </si>
  <si>
    <t>Bellido Sebastián</t>
  </si>
  <si>
    <t>BlackWidow</t>
  </si>
  <si>
    <t>Ozerova Raisa</t>
  </si>
  <si>
    <t>Cicchetteros</t>
  </si>
  <si>
    <t>Peres Jacint</t>
  </si>
  <si>
    <t>Arenaz Cecília</t>
  </si>
  <si>
    <t>Beulens Willem</t>
  </si>
  <si>
    <t>Prevost Emmanuelle</t>
  </si>
  <si>
    <t>Bears IF</t>
  </si>
  <si>
    <t>Michelucci Deborah</t>
  </si>
  <si>
    <t>Germany 3.3</t>
  </si>
  <si>
    <t>Jurgal Malcolm</t>
  </si>
  <si>
    <t>X-Berger Verein für Leich...</t>
  </si>
  <si>
    <t>ChoraMasCorre</t>
  </si>
  <si>
    <t>Portugal 3.1</t>
  </si>
  <si>
    <t>Roxo Adelaide</t>
  </si>
  <si>
    <t>OHL ŽS Athletic Club Plze...</t>
  </si>
  <si>
    <t>Metzger Janna</t>
  </si>
  <si>
    <t>Cianciulli Raffaele</t>
  </si>
  <si>
    <t>Iturrioz Alexandre</t>
  </si>
  <si>
    <t>Tomelitis Venetios</t>
  </si>
  <si>
    <t>Burgstätter Jannick</t>
  </si>
  <si>
    <t>Lazio Koma</t>
  </si>
  <si>
    <t>Pace Marcel</t>
  </si>
  <si>
    <t>Ahrens Mirja</t>
  </si>
  <si>
    <t>Szkudlarek Ernest</t>
  </si>
  <si>
    <t>Pantera</t>
  </si>
  <si>
    <t>Portugal 3.4</t>
  </si>
  <si>
    <t>Pulido Aldina</t>
  </si>
  <si>
    <t>Ulibarri Anxo</t>
  </si>
  <si>
    <t>Ventoso Federico</t>
  </si>
  <si>
    <t>Wollmer Florian</t>
  </si>
  <si>
    <t>Goitia Izan</t>
  </si>
  <si>
    <t>Tsilixristou Dikaia</t>
  </si>
  <si>
    <t>Pedrazzoli Franca</t>
  </si>
  <si>
    <t>Cisse Marc</t>
  </si>
  <si>
    <t>Fbi</t>
  </si>
  <si>
    <t>Melgar Marcos</t>
  </si>
  <si>
    <t>capra3</t>
  </si>
  <si>
    <t>Frigerio Salvo</t>
  </si>
  <si>
    <t>Ogro</t>
  </si>
  <si>
    <t>de Aguiar Francisca</t>
  </si>
  <si>
    <t>Pellitero Maya</t>
  </si>
  <si>
    <t>DreamTinTin</t>
  </si>
  <si>
    <t>Comini Ciro</t>
  </si>
  <si>
    <t>Bullen Chloe</t>
  </si>
  <si>
    <t>Valiouti Klitemnistra</t>
  </si>
  <si>
    <t>Demidova Zhanna</t>
  </si>
  <si>
    <t>Sciberras Anthony</t>
  </si>
  <si>
    <t>Vinício Otaviano</t>
  </si>
  <si>
    <t>Atletica Borgo</t>
  </si>
  <si>
    <t>Gambardella Luciana</t>
  </si>
  <si>
    <t>Ustaritz Verónica</t>
  </si>
  <si>
    <t>Mulgrew Skye</t>
  </si>
  <si>
    <t>Hörner Liliane</t>
  </si>
  <si>
    <t>we love h2o</t>
  </si>
  <si>
    <t>Plat Ramona</t>
  </si>
  <si>
    <t>Dresdner SC</t>
  </si>
  <si>
    <t>Lk Bottrop 91</t>
  </si>
  <si>
    <t>Goldblum Inga</t>
  </si>
  <si>
    <t>Tàpies Eloy</t>
  </si>
  <si>
    <t>Masson Gustaf</t>
  </si>
  <si>
    <t>Callus Victoria</t>
  </si>
  <si>
    <t>Thelen Udo</t>
  </si>
  <si>
    <t>Consonni Cesare</t>
  </si>
  <si>
    <t>Nusserin Ute</t>
  </si>
  <si>
    <t>Moro Neus</t>
  </si>
  <si>
    <t>Legia Krakow</t>
  </si>
  <si>
    <t>Int 5.7</t>
  </si>
  <si>
    <t>Rawlinson Aaron</t>
  </si>
  <si>
    <t>Casa Fedele</t>
  </si>
  <si>
    <t>Dewulf Vicky</t>
  </si>
  <si>
    <t>Can-E-Club</t>
  </si>
  <si>
    <t>Cows Track Club</t>
  </si>
  <si>
    <t>USA 3.2</t>
  </si>
  <si>
    <t>Gordon Natasha</t>
  </si>
  <si>
    <t>Duchesne Céline</t>
  </si>
  <si>
    <t>Matamoros Xerome</t>
  </si>
  <si>
    <t>Estiqaadzi</t>
  </si>
  <si>
    <t>Carenini Carmine</t>
  </si>
  <si>
    <t>SC Brandenburg</t>
  </si>
  <si>
    <t>McCall Kyle</t>
  </si>
  <si>
    <t>Nitzschke Bjarne</t>
  </si>
  <si>
    <t>Minguzzi Graziella</t>
  </si>
  <si>
    <t>Giusti Furio</t>
  </si>
  <si>
    <t>Vatzias Notis</t>
  </si>
  <si>
    <t>de la Fuente Valero</t>
  </si>
  <si>
    <t>Bohemie</t>
  </si>
  <si>
    <t>Skuhravá Ingrid</t>
  </si>
  <si>
    <t>Athletic Club Spartans</t>
  </si>
  <si>
    <t>Laureysen Joost</t>
  </si>
  <si>
    <t>Parthenon</t>
  </si>
  <si>
    <t>Barbier Romain</t>
  </si>
  <si>
    <t>Braidic Raffaele</t>
  </si>
  <si>
    <t>Real Pan de Chapata</t>
  </si>
  <si>
    <t>Aloisio Rachelle</t>
  </si>
  <si>
    <t>Lolli Fiorella</t>
  </si>
  <si>
    <t>Nuova Atletica Venafro</t>
  </si>
  <si>
    <t>Duckstein Jean</t>
  </si>
  <si>
    <t>Race Delfina</t>
  </si>
  <si>
    <t>Vikingar</t>
  </si>
  <si>
    <t>Renaux Bérénice</t>
  </si>
  <si>
    <t>Procópio Henrique</t>
  </si>
  <si>
    <t>Pawłowska Ewa</t>
  </si>
  <si>
    <t>Camacho Itziar</t>
  </si>
  <si>
    <t>Caneda Amor</t>
  </si>
  <si>
    <t>Sporting Olomouc</t>
  </si>
  <si>
    <t>Erentz Charlie</t>
  </si>
  <si>
    <t>Geppert Annabel</t>
  </si>
  <si>
    <t>Ripani David</t>
  </si>
  <si>
    <t>C.A. Chernobyl</t>
  </si>
  <si>
    <t>Otaegi Román</t>
  </si>
  <si>
    <t>Renger Laureen</t>
  </si>
  <si>
    <t>Atletica Gadani</t>
  </si>
  <si>
    <t>Garay Lucía</t>
  </si>
  <si>
    <t>RobinAugy's Atleten</t>
  </si>
  <si>
    <t>Bos Johannes</t>
  </si>
  <si>
    <t>Trottola Athletics</t>
  </si>
  <si>
    <t>Figueroa Anabel</t>
  </si>
  <si>
    <t>Trinkaus Aaron</t>
  </si>
  <si>
    <t>Möhrle Christine</t>
  </si>
  <si>
    <t>Cañizares Alejandro</t>
  </si>
  <si>
    <t>Virdis Lino</t>
  </si>
  <si>
    <t>Red Stars Solidarista</t>
  </si>
  <si>
    <t>Isca Harriers</t>
  </si>
  <si>
    <t>Ballantyne Eilidh</t>
  </si>
  <si>
    <t>Lamesta Giacomo</t>
  </si>
  <si>
    <t>Ortega Gaizka</t>
  </si>
  <si>
    <t>NordEst Vicentino</t>
  </si>
  <si>
    <t>Bala Célia</t>
  </si>
  <si>
    <t>Botteghino</t>
  </si>
  <si>
    <t>Matos Ildefonso</t>
  </si>
  <si>
    <t>Bridge is easy</t>
  </si>
  <si>
    <t>Forvault Maëva</t>
  </si>
  <si>
    <t>C.A.S.P</t>
  </si>
  <si>
    <t>Pugliese</t>
  </si>
  <si>
    <t>Bianchi Vanesa</t>
  </si>
  <si>
    <t>Lelievre Faustin</t>
  </si>
  <si>
    <t>Pasi Aini</t>
  </si>
  <si>
    <t>Estruch Albino</t>
  </si>
  <si>
    <t>Pattyn Celine</t>
  </si>
  <si>
    <t>Polisportiva Valerio</t>
  </si>
  <si>
    <t>Dionis Mar</t>
  </si>
  <si>
    <t>Segatel Pierpaolo</t>
  </si>
  <si>
    <t>Losito Yari</t>
  </si>
  <si>
    <t>Atletica Ossola</t>
  </si>
  <si>
    <t>Porru Gianni</t>
  </si>
  <si>
    <t>Atletica Alabarda</t>
  </si>
  <si>
    <t>Rekalde Nahia</t>
  </si>
  <si>
    <t>Selicorni Ivana</t>
  </si>
  <si>
    <t>Lizán Araceli</t>
  </si>
  <si>
    <t>Lerchenmiller Lennart</t>
  </si>
  <si>
    <t>Raab Bella</t>
  </si>
  <si>
    <t>SV Mittelrhein</t>
  </si>
  <si>
    <t>Pipelidou Isidora</t>
  </si>
  <si>
    <t>Castellanos Eder</t>
  </si>
  <si>
    <t>Meigas</t>
  </si>
  <si>
    <t>Henriquez Diego</t>
  </si>
  <si>
    <t>Pantoja María Jesús</t>
  </si>
  <si>
    <t>Podisti_per_caso</t>
  </si>
  <si>
    <t>Abaunza Carlota</t>
  </si>
  <si>
    <t>Atl. Cos</t>
  </si>
  <si>
    <t>FC Pinatar</t>
  </si>
  <si>
    <t>Iborra Arturo</t>
  </si>
  <si>
    <t>Bastiglia Flavia</t>
  </si>
  <si>
    <t>A.O. Pyrgeas Karatoula</t>
  </si>
  <si>
    <t>Rigal Wilfried</t>
  </si>
  <si>
    <t>Apol</t>
  </si>
  <si>
    <t>Lavrentaki Virginia</t>
  </si>
  <si>
    <t>Pomares Ayoze</t>
  </si>
  <si>
    <t>Giarrusso Matteo</t>
  </si>
  <si>
    <t>Masserini Christian</t>
  </si>
  <si>
    <t>Catania Christian</t>
  </si>
  <si>
    <t>Olivo Jokin</t>
  </si>
  <si>
    <t>Fuentes Silvina</t>
  </si>
  <si>
    <t>Liţu Carolina</t>
  </si>
  <si>
    <t>Di Cintio Flavia</t>
  </si>
  <si>
    <t>Bannon Bailey</t>
  </si>
  <si>
    <t>Cremona Oliviero</t>
  </si>
  <si>
    <t>Atletismo Real Sociedad</t>
  </si>
  <si>
    <t>Écija Enrique</t>
  </si>
  <si>
    <t>Revilla-Gigedo</t>
  </si>
  <si>
    <t>Pravisano Donato</t>
  </si>
  <si>
    <t>Boccadoro Simona</t>
  </si>
  <si>
    <t>Torpedo Barbarossa</t>
  </si>
  <si>
    <t>Di Sabatino Adamo</t>
  </si>
  <si>
    <t>Homborg Eduard</t>
  </si>
  <si>
    <t>Fer Léo</t>
  </si>
  <si>
    <t>van Sambeek Cornelius</t>
  </si>
  <si>
    <t>De Jommekes</t>
  </si>
  <si>
    <t>Ciriani Gigi</t>
  </si>
  <si>
    <t>Lizarazu Zebenzuí</t>
  </si>
  <si>
    <t>McGrory Amy</t>
  </si>
  <si>
    <t>Thirion Amber</t>
  </si>
  <si>
    <t>Zamudio Ekain</t>
  </si>
  <si>
    <t>CippaLippaTeam</t>
  </si>
  <si>
    <t>Carusi Cesare</t>
  </si>
  <si>
    <t>chiru_2020</t>
  </si>
  <si>
    <t>Wowoah Valter</t>
  </si>
  <si>
    <t>Hanelt Arabella</t>
  </si>
  <si>
    <t>Resendez Jessica</t>
  </si>
  <si>
    <t>AV Sinne</t>
  </si>
  <si>
    <t>Gerasimova Naina</t>
  </si>
  <si>
    <t>Azzolini Ludovica</t>
  </si>
  <si>
    <t>Kokinaki Katerina</t>
  </si>
  <si>
    <t>Alkoolika Remalia</t>
  </si>
  <si>
    <t>Lagrou Amber</t>
  </si>
  <si>
    <t>Acdc</t>
  </si>
  <si>
    <t>Hasselbach Damian</t>
  </si>
  <si>
    <t>Laitempergher Galeazzo</t>
  </si>
  <si>
    <t>Jalafan</t>
  </si>
  <si>
    <t>Vives Cecília</t>
  </si>
  <si>
    <t>Deus Sive Natura</t>
  </si>
  <si>
    <t>Ferrari Salvatore</t>
  </si>
  <si>
    <t>Raviotta Adele</t>
  </si>
  <si>
    <t>Atletica Trallese 84</t>
  </si>
  <si>
    <t>Tsitsoula Ioanna</t>
  </si>
  <si>
    <t>Pediconi Armando</t>
  </si>
  <si>
    <t>Reina Susie</t>
  </si>
  <si>
    <t>Bodson Ilyas</t>
  </si>
  <si>
    <t>De TufTufClub</t>
  </si>
  <si>
    <t>Moratón Venancio</t>
  </si>
  <si>
    <t>Jocko club</t>
  </si>
  <si>
    <t>Carlier Gregory</t>
  </si>
  <si>
    <t>Olympian</t>
  </si>
  <si>
    <t>Hannah Luca</t>
  </si>
  <si>
    <t>Roldán Macarena</t>
  </si>
  <si>
    <t>Plenter Elisabeth</t>
  </si>
  <si>
    <t>Masdea Agata</t>
  </si>
  <si>
    <t>Amatori Jesolo</t>
  </si>
  <si>
    <t>Völkel Helmut</t>
  </si>
  <si>
    <t>Sport Lisboa e Benfica</t>
  </si>
  <si>
    <t>Shubina Angelina</t>
  </si>
  <si>
    <t>Louzada Silvio</t>
  </si>
  <si>
    <t>Rio Auriense</t>
  </si>
  <si>
    <t>Messori Giuliana</t>
  </si>
  <si>
    <t>Bishop Ashton</t>
  </si>
  <si>
    <t>Cormack Andrew</t>
  </si>
  <si>
    <t>Otero Angels</t>
  </si>
  <si>
    <t>Verduzzo Team</t>
  </si>
  <si>
    <t>Pakarinen Iines</t>
  </si>
  <si>
    <t>Bigge Finja</t>
  </si>
  <si>
    <t>Bodendorf Bert</t>
  </si>
  <si>
    <t>LG Sprint</t>
  </si>
  <si>
    <t>Reis Jenifer</t>
  </si>
  <si>
    <t>Benzoni Serse</t>
  </si>
  <si>
    <t>Accardo Maura</t>
  </si>
  <si>
    <t>potenza funky</t>
  </si>
  <si>
    <t>Sülau Leoni</t>
  </si>
  <si>
    <t>AC Katowice</t>
  </si>
  <si>
    <t>Krakowiak Justyna</t>
  </si>
  <si>
    <t>DL team</t>
  </si>
  <si>
    <t>Aese</t>
  </si>
  <si>
    <t>Montejano Concepción</t>
  </si>
  <si>
    <t>Alameda Aritz</t>
  </si>
  <si>
    <t>Marcinkiewicz Jadwiga</t>
  </si>
  <si>
    <t>KS Poznaniak</t>
  </si>
  <si>
    <t>Riebe Jarne</t>
  </si>
  <si>
    <t>LV Black Muelheim</t>
  </si>
  <si>
    <t>Rose Eugène</t>
  </si>
  <si>
    <t>Bothe Dieter</t>
  </si>
  <si>
    <t>QLD Smashers</t>
  </si>
  <si>
    <t>Home Grown Athletes, MAXID &lt; 2500, Sale $100,000&gt;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</si>
</sst>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£#,##0"/>
    <numFmt numFmtId="165" formatCode="dd\-mm\-yyyy"/>
  </numFmts>
  <fonts count="3" x14ac:knownFonts="1">
    <font>
      <sz val="12"/>
      <color theme="1"/>
      <name val="Calibri"/>
    </font>
    <font>
      <sz val="12"/>
      <color theme="0"/>
      <name val="Calibri"/>
      <family val="2"/>
    </font>
    <font>
      <b/>
      <sz val="12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10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center" wrapText="1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</cellXfs>
  <cellStyles count="1">
    <cellStyle name="Normal" xfId="0" builtinId="0"/>
  </cellStyles>
  <dxfs count="12">
    <dxf>
      <fill>
        <patternFill patternType="solid">
          <fgColor indexed="64"/>
          <bgColor rgb="FFDDEBF7"/>
        </patternFill>
      </fill>
    </dxf>
    <dxf>
      <fill>
        <patternFill patternType="solid">
          <fgColor indexed="64"/>
          <bgColor rgb="FFDDEBF7"/>
        </patternFill>
      </fill>
    </dxf>
    <dxf>
      <fill>
        <patternFill patternType="solid">
          <fgColor indexed="64"/>
          <bgColor rgb="FFDDEBF7"/>
        </patternFill>
      </fill>
    </dxf>
    <dxf>
      <fill>
        <patternFill patternType="solid">
          <fgColor indexed="64"/>
          <bgColor rgb="FFDDEBF7"/>
        </patternFill>
      </fill>
    </dxf>
    <dxf>
      <fill>
        <patternFill patternType="solid">
          <fgColor indexed="64"/>
          <bgColor rgb="FFDDEBF7"/>
        </patternFill>
      </fill>
    </dxf>
    <dxf>
      <numFmt numFmtId="1" formatCode="0"/>
      <alignment horizontal="center" vertical="bottom" textRotation="0" wrapText="0" indent="0" justifyLastLine="0" shrinkToFit="0" readingOrder="0"/>
    </dxf>
    <dxf>
      <numFmt numFmtId="164" formatCode="\£#,##0"/>
      <alignment horizontal="right" vertical="bottom" textRotation="0" wrapText="0" indent="0" justifyLastLine="0" shrinkToFit="0" readingOrder="0"/>
    </dxf>
    <dxf>
      <numFmt numFmtId="165" formatCode="dd\-mm\-yyyy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-0.249977111117893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9C15B2D-9B1A-407D-AC93-5F921C367ABD}" name="TransferSales" displayName="TransferSales" ref="A1:I369" totalsRowShown="0" headerRowDxfId="11" dataDxfId="10">
  <autoFilter ref="A1:I369" xr:uid="{746C2731-8494-4CE8-A273-8D6CD5B24DE2}"/>
  <tableColumns count="9">
    <tableColumn id="1" xr3:uid="{06E5800F-1FC3-4A56-9326-7206CEB18CC8}" name="Club"/>
    <tableColumn id="2" xr3:uid="{305C322C-1DB1-4324-88CC-E7698EE247C2}" name="League"/>
    <tableColumn id="3" xr3:uid="{8910046B-4CB3-493F-966B-C52D8593599E}" name="Club User ID" dataDxfId="9"/>
    <tableColumn id="4" xr3:uid="{C2E1FE31-7008-4BDC-A394-46C81E7D7DE5}" name="Athlete"/>
    <tableColumn id="5" xr3:uid="{AD37572D-9301-421F-B133-B598C97F27FA}" name="AID" dataDxfId="8"/>
    <tableColumn id="6" xr3:uid="{37D98BFE-6995-4139-A302-5BE43DDD3009}" name="Sale Date" dataDxfId="7"/>
    <tableColumn id="7" xr3:uid="{A7D44310-A515-4B90-B7A3-B666BF7DA53A}" name="Sold To"/>
    <tableColumn id="8" xr3:uid="{F2D94A59-E26A-49F2-B1CF-C74054B383B6}" name="Sale Price" dataDxfId="6"/>
    <tableColumn id="9" xr3:uid="{CB724DDC-12EB-447B-A356-363E32CE63C6}" name="Selling MAXID" dataDxfId="5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6"/>
  <sheetViews>
    <sheetView showGridLines="0" showRowColHeaders="0" workbookViewId="0"/>
  </sheetViews>
  <sheetFormatPr defaultRowHeight="15.6" x14ac:dyDescent="0.3"/>
  <cols>
    <col min="1" max="1" width="22.3984375" customWidth="1"/>
    <col min="2" max="2" width="13.5" bestFit="1" customWidth="1"/>
    <col min="3" max="3" width="26.296875" bestFit="1" customWidth="1"/>
    <col min="4" max="4" width="10" style="3" customWidth="1"/>
    <col min="5" max="5" width="11.09765625" style="3" customWidth="1"/>
    <col min="6" max="6" width="23.59765625" customWidth="1"/>
    <col min="7" max="7" width="8" style="3" customWidth="1"/>
    <col min="8" max="8" width="8.5" customWidth="1"/>
    <col min="9" max="9" width="11.09765625" style="3" customWidth="1"/>
    <col min="10" max="10" width="23.59765625" customWidth="1"/>
    <col min="11" max="11" width="10.5" style="3" customWidth="1"/>
    <col min="12" max="12" width="8.5" customWidth="1"/>
    <col min="13" max="13" width="12.19921875" style="3" customWidth="1"/>
    <col min="14" max="14" width="9.796875" customWidth="1"/>
    <col min="15" max="15" width="10.09765625" style="3" customWidth="1"/>
  </cols>
  <sheetData>
    <row r="1" spans="1:15" s="2" customFormat="1" ht="46.8" x14ac:dyDescent="0.3">
      <c r="A1" s="7" t="s">
        <v>0</v>
      </c>
      <c r="B1" s="7" t="s">
        <v>1</v>
      </c>
      <c r="C1" s="7" t="s">
        <v>2</v>
      </c>
      <c r="D1" s="8" t="s">
        <v>3</v>
      </c>
      <c r="E1" s="8" t="s">
        <v>4</v>
      </c>
      <c r="F1" s="7" t="s">
        <v>5</v>
      </c>
      <c r="G1" s="8" t="s">
        <v>6</v>
      </c>
      <c r="H1" s="7" t="s">
        <v>7</v>
      </c>
      <c r="I1" s="8" t="s">
        <v>8</v>
      </c>
      <c r="J1" s="7" t="s">
        <v>9</v>
      </c>
      <c r="K1" s="8" t="s">
        <v>10</v>
      </c>
      <c r="L1" s="7" t="s">
        <v>11</v>
      </c>
      <c r="M1" s="8" t="s">
        <v>12</v>
      </c>
      <c r="N1" s="8" t="s">
        <v>13</v>
      </c>
      <c r="O1" s="8" t="s">
        <v>14</v>
      </c>
    </row>
    <row r="2" spans="1:15" x14ac:dyDescent="0.3">
      <c r="A2" t="s">
        <v>28</v>
      </c>
      <c r="B2" t="s">
        <v>29</v>
      </c>
      <c r="C2" t="s">
        <v>394</v>
      </c>
      <c r="D2" s="3">
        <v>2679774</v>
      </c>
      <c r="E2" s="5">
        <v>42461</v>
      </c>
      <c r="G2" s="4">
        <v>1000</v>
      </c>
      <c r="H2" s="9">
        <v>14560</v>
      </c>
      <c r="I2" s="5">
        <v>42827</v>
      </c>
      <c r="J2" t="s">
        <v>395</v>
      </c>
      <c r="K2" s="4">
        <v>69000</v>
      </c>
      <c r="L2" s="9">
        <v>4370</v>
      </c>
      <c r="M2" s="4">
        <v>68000</v>
      </c>
      <c r="N2" s="1">
        <f t="shared" ref="N2:N65" si="0">IF(G2=0,"",(K2-G2)/G2)</f>
        <v>68</v>
      </c>
      <c r="O2" s="6">
        <f t="shared" ref="O2:O65" si="1">IF(H2=0,"",(L2-H2)/H2)</f>
        <v>-0.69986263736263732</v>
      </c>
    </row>
    <row r="3" spans="1:15" x14ac:dyDescent="0.3">
      <c r="A3" t="s">
        <v>516</v>
      </c>
      <c r="B3" t="s">
        <v>107</v>
      </c>
      <c r="C3" t="s">
        <v>571</v>
      </c>
      <c r="D3" s="3">
        <v>2694766</v>
      </c>
      <c r="E3" s="5">
        <v>42334</v>
      </c>
      <c r="G3" s="4">
        <v>1000</v>
      </c>
      <c r="H3" s="9">
        <v>21800</v>
      </c>
      <c r="I3" s="5">
        <v>42660</v>
      </c>
      <c r="J3" t="s">
        <v>28</v>
      </c>
      <c r="K3" s="4">
        <v>58000</v>
      </c>
      <c r="L3" s="9">
        <v>9110</v>
      </c>
      <c r="M3" s="4">
        <v>57000</v>
      </c>
      <c r="N3" s="1">
        <f t="shared" si="0"/>
        <v>57</v>
      </c>
      <c r="O3" s="6">
        <f t="shared" si="1"/>
        <v>-0.58211009174311923</v>
      </c>
    </row>
    <row r="4" spans="1:15" x14ac:dyDescent="0.3">
      <c r="A4" t="s">
        <v>599</v>
      </c>
      <c r="B4" t="s">
        <v>600</v>
      </c>
      <c r="C4" t="s">
        <v>601</v>
      </c>
      <c r="D4" s="3">
        <v>2901899</v>
      </c>
      <c r="E4" s="5">
        <v>43048</v>
      </c>
      <c r="G4" s="4">
        <v>1000</v>
      </c>
      <c r="H4" s="9">
        <v>52050</v>
      </c>
      <c r="I4" s="5">
        <v>43116</v>
      </c>
      <c r="J4" t="s">
        <v>156</v>
      </c>
      <c r="K4" s="4">
        <v>56000</v>
      </c>
      <c r="L4" s="9">
        <v>46760</v>
      </c>
      <c r="M4" s="4">
        <v>55000</v>
      </c>
      <c r="N4" s="1">
        <f t="shared" si="0"/>
        <v>55</v>
      </c>
      <c r="O4" s="6">
        <f t="shared" si="1"/>
        <v>-0.10163304514889529</v>
      </c>
    </row>
    <row r="5" spans="1:15" x14ac:dyDescent="0.3">
      <c r="A5" t="s">
        <v>156</v>
      </c>
      <c r="B5" t="s">
        <v>68</v>
      </c>
      <c r="C5" t="s">
        <v>359</v>
      </c>
      <c r="D5" s="3">
        <v>3988133</v>
      </c>
      <c r="E5" s="5">
        <v>43664</v>
      </c>
      <c r="F5" t="s">
        <v>360</v>
      </c>
      <c r="G5" s="4">
        <v>1000</v>
      </c>
      <c r="H5" s="9">
        <v>46600</v>
      </c>
      <c r="I5" s="5">
        <v>43750</v>
      </c>
      <c r="J5" t="s">
        <v>361</v>
      </c>
      <c r="K5" s="4">
        <v>70000</v>
      </c>
      <c r="L5" s="9">
        <v>42250</v>
      </c>
      <c r="M5" s="4">
        <v>69000</v>
      </c>
      <c r="N5" s="1">
        <f t="shared" si="0"/>
        <v>69</v>
      </c>
      <c r="O5" s="6">
        <f t="shared" si="1"/>
        <v>-9.334763948497854E-2</v>
      </c>
    </row>
    <row r="6" spans="1:15" x14ac:dyDescent="0.3">
      <c r="A6" t="s">
        <v>246</v>
      </c>
      <c r="B6" t="s">
        <v>247</v>
      </c>
      <c r="C6" t="s">
        <v>469</v>
      </c>
      <c r="D6" s="3">
        <v>4122132</v>
      </c>
      <c r="E6" s="5">
        <v>43422</v>
      </c>
      <c r="G6" s="4">
        <v>1000</v>
      </c>
      <c r="H6" s="9">
        <v>3800</v>
      </c>
      <c r="I6" s="5">
        <v>43548</v>
      </c>
      <c r="J6" t="s">
        <v>132</v>
      </c>
      <c r="K6" s="4">
        <v>62000</v>
      </c>
      <c r="L6" s="9">
        <v>3500</v>
      </c>
      <c r="M6" s="4">
        <v>61000</v>
      </c>
      <c r="N6" s="1">
        <f t="shared" si="0"/>
        <v>61</v>
      </c>
      <c r="O6" s="6">
        <f t="shared" si="1"/>
        <v>-7.8947368421052627E-2</v>
      </c>
    </row>
    <row r="7" spans="1:15" x14ac:dyDescent="0.3">
      <c r="A7" t="s">
        <v>28</v>
      </c>
      <c r="B7" t="s">
        <v>29</v>
      </c>
      <c r="C7" t="s">
        <v>625</v>
      </c>
      <c r="D7" s="3">
        <v>3553299</v>
      </c>
      <c r="E7" s="5">
        <v>43156</v>
      </c>
      <c r="G7" s="4">
        <v>1000</v>
      </c>
      <c r="H7" s="9">
        <v>47290</v>
      </c>
      <c r="I7" s="5">
        <v>43258</v>
      </c>
      <c r="J7" t="s">
        <v>626</v>
      </c>
      <c r="K7" s="4">
        <v>55000</v>
      </c>
      <c r="L7" s="9">
        <v>43840</v>
      </c>
      <c r="M7" s="4">
        <v>54000</v>
      </c>
      <c r="N7" s="1">
        <f t="shared" si="0"/>
        <v>54</v>
      </c>
      <c r="O7" s="6">
        <f t="shared" si="1"/>
        <v>-7.2954112920279132E-2</v>
      </c>
    </row>
    <row r="8" spans="1:15" x14ac:dyDescent="0.3">
      <c r="A8" t="s">
        <v>423</v>
      </c>
      <c r="B8" t="s">
        <v>48</v>
      </c>
      <c r="C8" t="s">
        <v>804</v>
      </c>
      <c r="D8" s="3">
        <v>3065970</v>
      </c>
      <c r="E8" s="5">
        <v>42910</v>
      </c>
      <c r="F8" t="s">
        <v>805</v>
      </c>
      <c r="G8" s="4">
        <v>1000</v>
      </c>
      <c r="H8" s="9">
        <v>74510</v>
      </c>
      <c r="I8" s="5">
        <v>43050</v>
      </c>
      <c r="J8" t="s">
        <v>47</v>
      </c>
      <c r="K8" s="4">
        <v>50000</v>
      </c>
      <c r="L8" s="9">
        <v>70210</v>
      </c>
      <c r="M8" s="4">
        <v>49000</v>
      </c>
      <c r="N8" s="1">
        <f t="shared" si="0"/>
        <v>49</v>
      </c>
      <c r="O8" s="6">
        <f t="shared" si="1"/>
        <v>-5.7710374446383036E-2</v>
      </c>
    </row>
    <row r="9" spans="1:15" x14ac:dyDescent="0.3">
      <c r="A9" t="s">
        <v>156</v>
      </c>
      <c r="B9" t="s">
        <v>68</v>
      </c>
      <c r="C9" t="s">
        <v>333</v>
      </c>
      <c r="D9" s="3">
        <v>3822145</v>
      </c>
      <c r="E9" s="5">
        <v>43659</v>
      </c>
      <c r="F9" t="s">
        <v>334</v>
      </c>
      <c r="G9" s="4">
        <v>1000</v>
      </c>
      <c r="H9" s="9">
        <v>40500</v>
      </c>
      <c r="I9" s="5">
        <v>43719</v>
      </c>
      <c r="J9" t="s">
        <v>335</v>
      </c>
      <c r="K9" s="4">
        <v>73000</v>
      </c>
      <c r="L9" s="9">
        <v>38930</v>
      </c>
      <c r="M9" s="4">
        <v>72000</v>
      </c>
      <c r="N9" s="1">
        <f t="shared" si="0"/>
        <v>72</v>
      </c>
      <c r="O9" s="6">
        <f t="shared" si="1"/>
        <v>-3.8765432098765429E-2</v>
      </c>
    </row>
    <row r="10" spans="1:15" x14ac:dyDescent="0.3">
      <c r="A10" t="s">
        <v>423</v>
      </c>
      <c r="B10" t="s">
        <v>48</v>
      </c>
      <c r="C10" t="s">
        <v>424</v>
      </c>
      <c r="D10" s="3">
        <v>3899620</v>
      </c>
      <c r="E10" s="5">
        <v>43667</v>
      </c>
      <c r="F10" t="s">
        <v>425</v>
      </c>
      <c r="G10" s="4">
        <v>1000</v>
      </c>
      <c r="H10" s="9">
        <v>47960</v>
      </c>
      <c r="I10" s="5">
        <v>43702</v>
      </c>
      <c r="J10" t="s">
        <v>120</v>
      </c>
      <c r="K10" s="4">
        <v>66000</v>
      </c>
      <c r="L10" s="9">
        <v>46180</v>
      </c>
      <c r="M10" s="4">
        <v>65000</v>
      </c>
      <c r="N10" s="1">
        <f t="shared" si="0"/>
        <v>65</v>
      </c>
      <c r="O10" s="6">
        <f t="shared" si="1"/>
        <v>-3.711426188490409E-2</v>
      </c>
    </row>
    <row r="11" spans="1:15" x14ac:dyDescent="0.3">
      <c r="A11" t="s">
        <v>139</v>
      </c>
      <c r="B11" t="s">
        <v>57</v>
      </c>
      <c r="C11" t="s">
        <v>140</v>
      </c>
      <c r="D11" s="3">
        <v>2380765</v>
      </c>
      <c r="E11" s="5">
        <v>41026</v>
      </c>
      <c r="F11" t="s">
        <v>141</v>
      </c>
      <c r="G11" s="4">
        <v>1000</v>
      </c>
      <c r="H11" s="9">
        <v>3030</v>
      </c>
      <c r="I11" s="5">
        <v>41031</v>
      </c>
      <c r="J11" t="s">
        <v>142</v>
      </c>
      <c r="K11" s="4">
        <v>106000</v>
      </c>
      <c r="L11" s="9">
        <v>3010</v>
      </c>
      <c r="M11" s="4">
        <v>105000</v>
      </c>
      <c r="N11" s="1">
        <f t="shared" si="0"/>
        <v>105</v>
      </c>
      <c r="O11" s="6">
        <f t="shared" si="1"/>
        <v>-6.6006600660066007E-3</v>
      </c>
    </row>
    <row r="12" spans="1:15" x14ac:dyDescent="0.3">
      <c r="A12" t="s">
        <v>156</v>
      </c>
      <c r="B12" t="s">
        <v>68</v>
      </c>
      <c r="C12" t="s">
        <v>505</v>
      </c>
      <c r="D12" s="3">
        <v>4202376</v>
      </c>
      <c r="E12" s="5">
        <v>43938</v>
      </c>
      <c r="F12" t="s">
        <v>120</v>
      </c>
      <c r="G12" s="4">
        <v>1000</v>
      </c>
      <c r="H12" s="9">
        <v>12700</v>
      </c>
      <c r="I12" s="5">
        <v>43942</v>
      </c>
      <c r="J12" t="s">
        <v>506</v>
      </c>
      <c r="K12" s="4">
        <v>61000</v>
      </c>
      <c r="L12" s="9">
        <v>12690</v>
      </c>
      <c r="M12" s="4">
        <v>60000</v>
      </c>
      <c r="N12" s="1">
        <f t="shared" si="0"/>
        <v>60</v>
      </c>
      <c r="O12" s="6">
        <f t="shared" si="1"/>
        <v>-7.874015748031496E-4</v>
      </c>
    </row>
    <row r="13" spans="1:15" x14ac:dyDescent="0.3">
      <c r="A13" t="s">
        <v>28</v>
      </c>
      <c r="B13" t="s">
        <v>29</v>
      </c>
      <c r="C13" t="s">
        <v>37</v>
      </c>
      <c r="D13" s="3">
        <v>4012363</v>
      </c>
      <c r="E13" s="5">
        <v>42730</v>
      </c>
      <c r="G13" s="4">
        <v>1000</v>
      </c>
      <c r="H13" s="9">
        <v>1430</v>
      </c>
      <c r="I13" s="5">
        <v>42845</v>
      </c>
      <c r="J13" t="s">
        <v>31</v>
      </c>
      <c r="K13" s="4">
        <v>222000</v>
      </c>
      <c r="L13" s="9">
        <v>1430</v>
      </c>
      <c r="M13" s="4">
        <v>221000</v>
      </c>
      <c r="N13" s="1">
        <f t="shared" si="0"/>
        <v>221</v>
      </c>
      <c r="O13" s="6">
        <f t="shared" si="1"/>
        <v>0</v>
      </c>
    </row>
    <row r="14" spans="1:15" x14ac:dyDescent="0.3">
      <c r="A14" t="s">
        <v>28</v>
      </c>
      <c r="B14" t="s">
        <v>29</v>
      </c>
      <c r="C14" t="s">
        <v>38</v>
      </c>
      <c r="D14" s="3">
        <v>3973959</v>
      </c>
      <c r="E14" s="5">
        <v>42780</v>
      </c>
      <c r="F14" t="s">
        <v>39</v>
      </c>
      <c r="G14" s="4">
        <v>1000</v>
      </c>
      <c r="H14" s="9">
        <v>2510</v>
      </c>
      <c r="I14" s="5">
        <v>42845</v>
      </c>
      <c r="J14" t="s">
        <v>31</v>
      </c>
      <c r="K14" s="4">
        <v>222000</v>
      </c>
      <c r="L14" s="9">
        <v>2510</v>
      </c>
      <c r="M14" s="4">
        <v>221000</v>
      </c>
      <c r="N14" s="1">
        <f t="shared" si="0"/>
        <v>221</v>
      </c>
      <c r="O14" s="6">
        <f t="shared" si="1"/>
        <v>0</v>
      </c>
    </row>
    <row r="15" spans="1:15" x14ac:dyDescent="0.3">
      <c r="A15" t="s">
        <v>341</v>
      </c>
      <c r="B15" t="s">
        <v>98</v>
      </c>
      <c r="C15" t="s">
        <v>768</v>
      </c>
      <c r="D15" s="3">
        <v>1740281</v>
      </c>
      <c r="E15" s="5">
        <v>41042</v>
      </c>
      <c r="F15" t="s">
        <v>769</v>
      </c>
      <c r="G15" s="4">
        <v>1000</v>
      </c>
      <c r="H15" s="9">
        <v>5470</v>
      </c>
      <c r="I15" s="5">
        <v>41045</v>
      </c>
      <c r="J15" t="s">
        <v>770</v>
      </c>
      <c r="K15" s="4">
        <v>52000</v>
      </c>
      <c r="L15" s="9">
        <v>5470</v>
      </c>
      <c r="M15" s="4">
        <v>51000</v>
      </c>
      <c r="N15" s="1">
        <f t="shared" si="0"/>
        <v>51</v>
      </c>
      <c r="O15" s="6">
        <f t="shared" si="1"/>
        <v>0</v>
      </c>
    </row>
    <row r="16" spans="1:15" x14ac:dyDescent="0.3">
      <c r="A16" t="s">
        <v>678</v>
      </c>
      <c r="B16" t="s">
        <v>620</v>
      </c>
      <c r="C16" t="s">
        <v>679</v>
      </c>
      <c r="D16" s="3">
        <v>4662099</v>
      </c>
      <c r="E16" s="5">
        <v>44036</v>
      </c>
      <c r="F16" t="s">
        <v>680</v>
      </c>
      <c r="G16" s="4">
        <v>1000</v>
      </c>
      <c r="H16" s="9">
        <v>10300</v>
      </c>
      <c r="I16" s="5">
        <v>44087</v>
      </c>
      <c r="J16" t="s">
        <v>681</v>
      </c>
      <c r="K16" s="4">
        <v>53000</v>
      </c>
      <c r="L16" s="9">
        <v>10350</v>
      </c>
      <c r="M16" s="4">
        <v>52000</v>
      </c>
      <c r="N16" s="1">
        <f t="shared" si="0"/>
        <v>52</v>
      </c>
      <c r="O16" s="6">
        <f t="shared" si="1"/>
        <v>4.8543689320388345E-3</v>
      </c>
    </row>
    <row r="17" spans="1:15" x14ac:dyDescent="0.3">
      <c r="A17" t="s">
        <v>28</v>
      </c>
      <c r="B17" t="s">
        <v>29</v>
      </c>
      <c r="C17" t="s">
        <v>515</v>
      </c>
      <c r="D17" s="3">
        <v>3978784</v>
      </c>
      <c r="E17" s="5">
        <v>42706</v>
      </c>
      <c r="G17" s="4">
        <v>1000</v>
      </c>
      <c r="H17" s="9">
        <v>1290</v>
      </c>
      <c r="I17" s="5">
        <v>42880</v>
      </c>
      <c r="J17" t="s">
        <v>516</v>
      </c>
      <c r="K17" s="4">
        <v>61000</v>
      </c>
      <c r="L17" s="9">
        <v>1300</v>
      </c>
      <c r="M17" s="4">
        <v>60000</v>
      </c>
      <c r="N17" s="1">
        <f t="shared" si="0"/>
        <v>60</v>
      </c>
      <c r="O17" s="6">
        <f t="shared" si="1"/>
        <v>7.7519379844961239E-3</v>
      </c>
    </row>
    <row r="18" spans="1:15" x14ac:dyDescent="0.3">
      <c r="A18" t="s">
        <v>31</v>
      </c>
      <c r="B18" t="s">
        <v>57</v>
      </c>
      <c r="C18" t="s">
        <v>488</v>
      </c>
      <c r="D18" s="3">
        <v>5336428</v>
      </c>
      <c r="E18" s="5">
        <v>45297</v>
      </c>
      <c r="F18" t="s">
        <v>489</v>
      </c>
      <c r="G18" s="4">
        <v>1000</v>
      </c>
      <c r="H18" s="9">
        <v>13160</v>
      </c>
      <c r="I18" s="5">
        <v>45329</v>
      </c>
      <c r="J18" t="s">
        <v>295</v>
      </c>
      <c r="K18" s="4">
        <v>61000</v>
      </c>
      <c r="L18" s="9">
        <v>13270</v>
      </c>
      <c r="M18" s="4">
        <v>60000</v>
      </c>
      <c r="N18" s="1">
        <f t="shared" si="0"/>
        <v>60</v>
      </c>
      <c r="O18" s="6">
        <f t="shared" si="1"/>
        <v>8.3586626139817623E-3</v>
      </c>
    </row>
    <row r="19" spans="1:15" x14ac:dyDescent="0.3">
      <c r="A19" t="s">
        <v>28</v>
      </c>
      <c r="B19" t="s">
        <v>29</v>
      </c>
      <c r="C19" t="s">
        <v>66</v>
      </c>
      <c r="D19" s="3">
        <v>4067836</v>
      </c>
      <c r="E19" s="5">
        <v>42764</v>
      </c>
      <c r="G19" s="4">
        <v>1000</v>
      </c>
      <c r="H19" s="9">
        <v>910</v>
      </c>
      <c r="I19" s="5">
        <v>42845</v>
      </c>
      <c r="J19" t="s">
        <v>31</v>
      </c>
      <c r="K19" s="4">
        <v>151000</v>
      </c>
      <c r="L19" s="9">
        <v>920</v>
      </c>
      <c r="M19" s="4">
        <v>150000</v>
      </c>
      <c r="N19" s="1">
        <f t="shared" si="0"/>
        <v>150</v>
      </c>
      <c r="O19" s="6">
        <f t="shared" si="1"/>
        <v>1.098901098901099E-2</v>
      </c>
    </row>
    <row r="20" spans="1:15" x14ac:dyDescent="0.3">
      <c r="A20" t="s">
        <v>230</v>
      </c>
      <c r="B20" t="s">
        <v>231</v>
      </c>
      <c r="C20" t="s">
        <v>232</v>
      </c>
      <c r="D20" s="3">
        <v>3010597</v>
      </c>
      <c r="E20" s="5">
        <v>42393</v>
      </c>
      <c r="F20" t="s">
        <v>233</v>
      </c>
      <c r="G20" s="4">
        <v>1000</v>
      </c>
      <c r="H20" s="9">
        <v>29690</v>
      </c>
      <c r="I20" s="5">
        <v>42435</v>
      </c>
      <c r="J20" t="s">
        <v>234</v>
      </c>
      <c r="K20" s="4">
        <v>91000</v>
      </c>
      <c r="L20" s="9">
        <v>30140</v>
      </c>
      <c r="M20" s="4">
        <v>90000</v>
      </c>
      <c r="N20" s="1">
        <f t="shared" si="0"/>
        <v>90</v>
      </c>
      <c r="O20" s="6">
        <f t="shared" si="1"/>
        <v>1.5156618390030314E-2</v>
      </c>
    </row>
    <row r="21" spans="1:15" x14ac:dyDescent="0.3">
      <c r="A21" t="s">
        <v>599</v>
      </c>
      <c r="B21" t="s">
        <v>600</v>
      </c>
      <c r="C21" t="s">
        <v>814</v>
      </c>
      <c r="D21" s="3">
        <v>3777612</v>
      </c>
      <c r="E21" s="5">
        <v>42723</v>
      </c>
      <c r="G21" s="4">
        <v>1000</v>
      </c>
      <c r="H21" s="9">
        <v>7100</v>
      </c>
      <c r="I21" s="5">
        <v>42727</v>
      </c>
      <c r="J21" t="s">
        <v>815</v>
      </c>
      <c r="K21" s="4">
        <v>50000</v>
      </c>
      <c r="L21" s="9">
        <v>7230</v>
      </c>
      <c r="M21" s="4">
        <v>49000</v>
      </c>
      <c r="N21" s="1">
        <f t="shared" si="0"/>
        <v>49</v>
      </c>
      <c r="O21" s="6">
        <f t="shared" si="1"/>
        <v>1.8309859154929577E-2</v>
      </c>
    </row>
    <row r="22" spans="1:15" x14ac:dyDescent="0.3">
      <c r="A22" t="s">
        <v>177</v>
      </c>
      <c r="B22" t="s">
        <v>178</v>
      </c>
      <c r="C22" t="s">
        <v>179</v>
      </c>
      <c r="D22" s="3">
        <v>2709687</v>
      </c>
      <c r="E22" s="5">
        <v>41146</v>
      </c>
      <c r="G22" s="4">
        <v>1000</v>
      </c>
      <c r="H22" s="9">
        <v>950</v>
      </c>
      <c r="I22" s="5">
        <v>41171</v>
      </c>
      <c r="J22" t="s">
        <v>180</v>
      </c>
      <c r="K22" s="4">
        <v>100000</v>
      </c>
      <c r="L22" s="9">
        <v>970</v>
      </c>
      <c r="M22" s="4">
        <v>99000</v>
      </c>
      <c r="N22" s="1">
        <f t="shared" si="0"/>
        <v>99</v>
      </c>
      <c r="O22" s="6">
        <f t="shared" si="1"/>
        <v>2.1052631578947368E-2</v>
      </c>
    </row>
    <row r="23" spans="1:15" x14ac:dyDescent="0.3">
      <c r="A23" t="s">
        <v>732</v>
      </c>
      <c r="B23" t="s">
        <v>478</v>
      </c>
      <c r="C23" t="s">
        <v>733</v>
      </c>
      <c r="D23" s="3">
        <v>5287605</v>
      </c>
      <c r="E23" s="5">
        <v>45047</v>
      </c>
      <c r="F23" t="s">
        <v>734</v>
      </c>
      <c r="G23" s="4">
        <v>1000</v>
      </c>
      <c r="H23" s="9">
        <v>3840</v>
      </c>
      <c r="I23" s="5">
        <v>45056</v>
      </c>
      <c r="J23" t="s">
        <v>735</v>
      </c>
      <c r="K23" s="4">
        <v>52000</v>
      </c>
      <c r="L23" s="9">
        <v>3930</v>
      </c>
      <c r="M23" s="4">
        <v>51000</v>
      </c>
      <c r="N23" s="1">
        <f t="shared" si="0"/>
        <v>51</v>
      </c>
      <c r="O23" s="6">
        <f t="shared" si="1"/>
        <v>2.34375E-2</v>
      </c>
    </row>
    <row r="24" spans="1:15" x14ac:dyDescent="0.3">
      <c r="A24" t="s">
        <v>439</v>
      </c>
      <c r="B24" t="s">
        <v>93</v>
      </c>
      <c r="C24" t="s">
        <v>440</v>
      </c>
      <c r="D24" s="3">
        <v>4162687</v>
      </c>
      <c r="E24" s="5">
        <v>43197</v>
      </c>
      <c r="F24" t="s">
        <v>441</v>
      </c>
      <c r="G24" s="4">
        <v>1000</v>
      </c>
      <c r="H24" s="9">
        <v>7150</v>
      </c>
      <c r="I24" s="5">
        <v>43216</v>
      </c>
      <c r="J24" t="s">
        <v>442</v>
      </c>
      <c r="K24" s="4">
        <v>65000</v>
      </c>
      <c r="L24" s="9">
        <v>7340</v>
      </c>
      <c r="M24" s="4">
        <v>64000</v>
      </c>
      <c r="N24" s="1">
        <f t="shared" si="0"/>
        <v>64</v>
      </c>
      <c r="O24" s="6">
        <f t="shared" si="1"/>
        <v>2.6573426573426574E-2</v>
      </c>
    </row>
    <row r="25" spans="1:15" x14ac:dyDescent="0.3">
      <c r="A25" t="s">
        <v>206</v>
      </c>
      <c r="B25" t="s">
        <v>207</v>
      </c>
      <c r="C25" t="s">
        <v>208</v>
      </c>
      <c r="D25" s="3">
        <v>5861210</v>
      </c>
      <c r="E25" s="5">
        <v>46196</v>
      </c>
      <c r="G25" s="4">
        <v>1000</v>
      </c>
      <c r="H25" s="9">
        <v>1900</v>
      </c>
      <c r="I25" s="5">
        <v>46230</v>
      </c>
      <c r="J25" t="s">
        <v>209</v>
      </c>
      <c r="K25" s="4">
        <v>97000</v>
      </c>
      <c r="L25" s="9">
        <v>2010</v>
      </c>
      <c r="M25" s="4">
        <v>96000</v>
      </c>
      <c r="N25" s="1">
        <f t="shared" si="0"/>
        <v>96</v>
      </c>
      <c r="O25" s="6">
        <f t="shared" si="1"/>
        <v>5.7894736842105263E-2</v>
      </c>
    </row>
    <row r="26" spans="1:15" x14ac:dyDescent="0.3">
      <c r="A26" t="s">
        <v>485</v>
      </c>
      <c r="B26" t="s">
        <v>231</v>
      </c>
      <c r="C26" t="s">
        <v>486</v>
      </c>
      <c r="D26" s="3">
        <v>5085286</v>
      </c>
      <c r="E26" s="5">
        <v>45351</v>
      </c>
      <c r="G26" s="4">
        <v>1000</v>
      </c>
      <c r="H26" s="9">
        <v>33290</v>
      </c>
      <c r="I26" s="5">
        <v>45489</v>
      </c>
      <c r="J26" t="s">
        <v>487</v>
      </c>
      <c r="K26" s="4">
        <v>61000</v>
      </c>
      <c r="L26" s="9">
        <v>35510</v>
      </c>
      <c r="M26" s="4">
        <v>60000</v>
      </c>
      <c r="N26" s="1">
        <f t="shared" si="0"/>
        <v>60</v>
      </c>
      <c r="O26" s="6">
        <f t="shared" si="1"/>
        <v>6.6686692700510669E-2</v>
      </c>
    </row>
    <row r="27" spans="1:15" x14ac:dyDescent="0.3">
      <c r="A27" t="s">
        <v>170</v>
      </c>
      <c r="B27" t="s">
        <v>161</v>
      </c>
      <c r="C27" t="s">
        <v>517</v>
      </c>
      <c r="D27" s="3">
        <v>3224165</v>
      </c>
      <c r="E27" s="5">
        <v>42516</v>
      </c>
      <c r="F27" t="s">
        <v>518</v>
      </c>
      <c r="G27" s="4">
        <v>1000</v>
      </c>
      <c r="H27" s="9">
        <v>18490</v>
      </c>
      <c r="I27" s="5">
        <v>42706</v>
      </c>
      <c r="J27" t="s">
        <v>519</v>
      </c>
      <c r="K27" s="4">
        <v>61000</v>
      </c>
      <c r="L27" s="9">
        <v>19780</v>
      </c>
      <c r="M27" s="4">
        <v>60000</v>
      </c>
      <c r="N27" s="1">
        <f t="shared" si="0"/>
        <v>60</v>
      </c>
      <c r="O27" s="6">
        <f t="shared" si="1"/>
        <v>6.9767441860465115E-2</v>
      </c>
    </row>
    <row r="28" spans="1:15" x14ac:dyDescent="0.3">
      <c r="A28" t="s">
        <v>51</v>
      </c>
      <c r="B28" t="s">
        <v>52</v>
      </c>
      <c r="C28" t="s">
        <v>53</v>
      </c>
      <c r="D28" s="3">
        <v>3922450</v>
      </c>
      <c r="E28" s="5">
        <v>42846</v>
      </c>
      <c r="F28" t="s">
        <v>54</v>
      </c>
      <c r="G28" s="4">
        <v>1000</v>
      </c>
      <c r="H28" s="9">
        <v>4180</v>
      </c>
      <c r="I28" s="5">
        <v>42880</v>
      </c>
      <c r="J28" t="s">
        <v>55</v>
      </c>
      <c r="K28" s="4">
        <v>158000</v>
      </c>
      <c r="L28" s="9">
        <v>4510</v>
      </c>
      <c r="M28" s="4">
        <v>157000</v>
      </c>
      <c r="N28" s="1">
        <f t="shared" si="0"/>
        <v>157</v>
      </c>
      <c r="O28" s="6">
        <f t="shared" si="1"/>
        <v>7.8947368421052627E-2</v>
      </c>
    </row>
    <row r="29" spans="1:15" x14ac:dyDescent="0.3">
      <c r="A29" t="s">
        <v>378</v>
      </c>
      <c r="B29" t="s">
        <v>379</v>
      </c>
      <c r="C29" t="s">
        <v>380</v>
      </c>
      <c r="D29" s="3">
        <v>5566185</v>
      </c>
      <c r="E29" s="5">
        <v>45784</v>
      </c>
      <c r="F29" t="s">
        <v>381</v>
      </c>
      <c r="G29" s="4">
        <v>1000</v>
      </c>
      <c r="H29" s="9">
        <v>1890</v>
      </c>
      <c r="I29" s="5">
        <v>45864</v>
      </c>
      <c r="J29" t="s">
        <v>382</v>
      </c>
      <c r="K29" s="4">
        <v>69000</v>
      </c>
      <c r="L29" s="9">
        <v>2050</v>
      </c>
      <c r="M29" s="4">
        <v>68000</v>
      </c>
      <c r="N29" s="1">
        <f t="shared" si="0"/>
        <v>68</v>
      </c>
      <c r="O29" s="6">
        <f t="shared" si="1"/>
        <v>8.4656084656084651E-2</v>
      </c>
    </row>
    <row r="30" spans="1:15" x14ac:dyDescent="0.3">
      <c r="A30" t="s">
        <v>23</v>
      </c>
      <c r="B30" t="s">
        <v>24</v>
      </c>
      <c r="C30" t="s">
        <v>25</v>
      </c>
      <c r="D30" s="3">
        <v>1162762</v>
      </c>
      <c r="E30" s="5">
        <v>40034</v>
      </c>
      <c r="F30" t="s">
        <v>26</v>
      </c>
      <c r="G30" s="4">
        <v>1000</v>
      </c>
      <c r="H30" s="9">
        <v>1410</v>
      </c>
      <c r="I30" s="5">
        <v>40063</v>
      </c>
      <c r="J30" t="s">
        <v>27</v>
      </c>
      <c r="K30" s="4">
        <v>260000</v>
      </c>
      <c r="L30" s="9">
        <v>1530</v>
      </c>
      <c r="M30" s="4">
        <v>259000</v>
      </c>
      <c r="N30" s="1">
        <f t="shared" si="0"/>
        <v>259</v>
      </c>
      <c r="O30" s="6">
        <f t="shared" si="1"/>
        <v>8.5106382978723402E-2</v>
      </c>
    </row>
    <row r="31" spans="1:15" x14ac:dyDescent="0.3">
      <c r="A31" t="s">
        <v>206</v>
      </c>
      <c r="B31" t="s">
        <v>207</v>
      </c>
      <c r="C31" t="s">
        <v>280</v>
      </c>
      <c r="D31" s="3">
        <v>5815086</v>
      </c>
      <c r="E31" s="5">
        <v>46154</v>
      </c>
      <c r="G31" s="4">
        <v>1000</v>
      </c>
      <c r="H31" s="9">
        <v>1930</v>
      </c>
      <c r="I31" s="5">
        <v>46231</v>
      </c>
      <c r="J31" t="s">
        <v>279</v>
      </c>
      <c r="K31" s="4">
        <v>81000</v>
      </c>
      <c r="L31" s="9">
        <v>2120</v>
      </c>
      <c r="M31" s="4">
        <v>80000</v>
      </c>
      <c r="N31" s="1">
        <f t="shared" si="0"/>
        <v>80</v>
      </c>
      <c r="O31" s="6">
        <f t="shared" si="1"/>
        <v>9.8445595854922283E-2</v>
      </c>
    </row>
    <row r="32" spans="1:15" x14ac:dyDescent="0.3">
      <c r="A32" t="s">
        <v>742</v>
      </c>
      <c r="B32" t="s">
        <v>743</v>
      </c>
      <c r="C32" t="s">
        <v>744</v>
      </c>
      <c r="D32" s="3">
        <v>4797989</v>
      </c>
      <c r="E32" s="5">
        <v>44023</v>
      </c>
      <c r="F32" t="s">
        <v>745</v>
      </c>
      <c r="G32" s="4">
        <v>1000</v>
      </c>
      <c r="H32" s="9">
        <v>810</v>
      </c>
      <c r="I32" s="5">
        <v>44051</v>
      </c>
      <c r="J32" t="s">
        <v>746</v>
      </c>
      <c r="K32" s="4">
        <v>52000</v>
      </c>
      <c r="L32" s="9">
        <v>890</v>
      </c>
      <c r="M32" s="4">
        <v>51000</v>
      </c>
      <c r="N32" s="1">
        <f t="shared" si="0"/>
        <v>51</v>
      </c>
      <c r="O32" s="6">
        <f t="shared" si="1"/>
        <v>9.8765432098765427E-2</v>
      </c>
    </row>
    <row r="33" spans="1:15" x14ac:dyDescent="0.3">
      <c r="A33" t="s">
        <v>779</v>
      </c>
      <c r="B33" t="s">
        <v>82</v>
      </c>
      <c r="C33" t="s">
        <v>780</v>
      </c>
      <c r="D33" s="3">
        <v>651433</v>
      </c>
      <c r="E33" s="5">
        <v>40285</v>
      </c>
      <c r="F33" t="s">
        <v>781</v>
      </c>
      <c r="G33" s="4">
        <v>1000</v>
      </c>
      <c r="H33" s="9">
        <v>7550</v>
      </c>
      <c r="I33" s="5">
        <v>40458</v>
      </c>
      <c r="J33" t="s">
        <v>782</v>
      </c>
      <c r="K33" s="4">
        <v>52000</v>
      </c>
      <c r="L33" s="9">
        <v>8300</v>
      </c>
      <c r="M33" s="4">
        <v>51000</v>
      </c>
      <c r="N33" s="1">
        <f t="shared" si="0"/>
        <v>51</v>
      </c>
      <c r="O33" s="6">
        <f t="shared" si="1"/>
        <v>9.9337748344370855E-2</v>
      </c>
    </row>
    <row r="34" spans="1:15" x14ac:dyDescent="0.3">
      <c r="A34" t="s">
        <v>724</v>
      </c>
      <c r="B34" t="s">
        <v>62</v>
      </c>
      <c r="C34" t="s">
        <v>725</v>
      </c>
      <c r="D34" s="3">
        <v>5574093</v>
      </c>
      <c r="E34" s="5">
        <v>45526</v>
      </c>
      <c r="G34" s="4">
        <v>1000</v>
      </c>
      <c r="H34" s="9">
        <v>1300</v>
      </c>
      <c r="I34" s="5">
        <v>45651</v>
      </c>
      <c r="J34" t="s">
        <v>726</v>
      </c>
      <c r="K34" s="4">
        <v>52000</v>
      </c>
      <c r="L34" s="9">
        <v>1430</v>
      </c>
      <c r="M34" s="4">
        <v>51000</v>
      </c>
      <c r="N34" s="1">
        <f t="shared" si="0"/>
        <v>51</v>
      </c>
      <c r="O34" s="6">
        <f t="shared" si="1"/>
        <v>0.1</v>
      </c>
    </row>
    <row r="35" spans="1:15" x14ac:dyDescent="0.3">
      <c r="A35" t="s">
        <v>76</v>
      </c>
      <c r="B35" t="s">
        <v>77</v>
      </c>
      <c r="C35" t="s">
        <v>78</v>
      </c>
      <c r="D35" s="3">
        <v>3920068</v>
      </c>
      <c r="E35" s="5">
        <v>43140</v>
      </c>
      <c r="F35" t="s">
        <v>79</v>
      </c>
      <c r="G35" s="4">
        <v>1000</v>
      </c>
      <c r="H35" s="9">
        <v>18100</v>
      </c>
      <c r="I35" s="5">
        <v>43171</v>
      </c>
      <c r="J35" t="s">
        <v>80</v>
      </c>
      <c r="K35" s="4">
        <v>146000</v>
      </c>
      <c r="L35" s="9">
        <v>20050</v>
      </c>
      <c r="M35" s="4">
        <v>145000</v>
      </c>
      <c r="N35" s="1">
        <f t="shared" si="0"/>
        <v>145</v>
      </c>
      <c r="O35" s="6">
        <f t="shared" si="1"/>
        <v>0.10773480662983426</v>
      </c>
    </row>
    <row r="36" spans="1:15" x14ac:dyDescent="0.3">
      <c r="A36" t="s">
        <v>28</v>
      </c>
      <c r="B36" t="s">
        <v>29</v>
      </c>
      <c r="C36" t="s">
        <v>30</v>
      </c>
      <c r="D36" s="3">
        <v>4083364</v>
      </c>
      <c r="E36" s="5">
        <v>42807</v>
      </c>
      <c r="G36" s="4">
        <v>1000</v>
      </c>
      <c r="H36" s="9">
        <v>1610</v>
      </c>
      <c r="I36" s="5">
        <v>42845</v>
      </c>
      <c r="J36" t="s">
        <v>31</v>
      </c>
      <c r="K36" s="4">
        <v>255000</v>
      </c>
      <c r="L36" s="9">
        <v>1830</v>
      </c>
      <c r="M36" s="4">
        <v>254000</v>
      </c>
      <c r="N36" s="1">
        <f t="shared" si="0"/>
        <v>254</v>
      </c>
      <c r="O36" s="6">
        <f t="shared" si="1"/>
        <v>0.13664596273291926</v>
      </c>
    </row>
    <row r="37" spans="1:15" x14ac:dyDescent="0.3">
      <c r="A37" t="s">
        <v>538</v>
      </c>
      <c r="B37" t="s">
        <v>539</v>
      </c>
      <c r="C37" t="s">
        <v>730</v>
      </c>
      <c r="D37" s="3">
        <v>5121551</v>
      </c>
      <c r="E37" s="5">
        <v>45149</v>
      </c>
      <c r="F37" t="s">
        <v>660</v>
      </c>
      <c r="G37" s="4">
        <v>1000</v>
      </c>
      <c r="H37" s="9">
        <v>8540</v>
      </c>
      <c r="I37" s="5">
        <v>45262</v>
      </c>
      <c r="J37" t="s">
        <v>731</v>
      </c>
      <c r="K37" s="4">
        <v>52000</v>
      </c>
      <c r="L37" s="9">
        <v>9840</v>
      </c>
      <c r="M37" s="4">
        <v>51000</v>
      </c>
      <c r="N37" s="1">
        <f t="shared" si="0"/>
        <v>51</v>
      </c>
      <c r="O37" s="6">
        <f t="shared" si="1"/>
        <v>0.1522248243559719</v>
      </c>
    </row>
    <row r="38" spans="1:15" x14ac:dyDescent="0.3">
      <c r="A38" t="s">
        <v>156</v>
      </c>
      <c r="B38" t="s">
        <v>68</v>
      </c>
      <c r="C38" t="s">
        <v>636</v>
      </c>
      <c r="D38" s="3">
        <v>2972897</v>
      </c>
      <c r="E38" s="5">
        <v>41324</v>
      </c>
      <c r="F38" t="s">
        <v>637</v>
      </c>
      <c r="G38" s="4">
        <v>1000</v>
      </c>
      <c r="H38" s="9">
        <v>1260</v>
      </c>
      <c r="I38" s="5">
        <v>41462</v>
      </c>
      <c r="J38" t="s">
        <v>159</v>
      </c>
      <c r="K38" s="4">
        <v>55000</v>
      </c>
      <c r="L38" s="9">
        <v>1480</v>
      </c>
      <c r="M38" s="4">
        <v>54000</v>
      </c>
      <c r="N38" s="1">
        <f t="shared" si="0"/>
        <v>54</v>
      </c>
      <c r="O38" s="6">
        <f t="shared" si="1"/>
        <v>0.17460317460317459</v>
      </c>
    </row>
    <row r="39" spans="1:15" x14ac:dyDescent="0.3">
      <c r="A39" t="s">
        <v>172</v>
      </c>
      <c r="B39" t="s">
        <v>173</v>
      </c>
      <c r="C39" t="s">
        <v>174</v>
      </c>
      <c r="D39" s="3">
        <v>4019942</v>
      </c>
      <c r="E39" s="5">
        <v>43404</v>
      </c>
      <c r="F39" t="s">
        <v>175</v>
      </c>
      <c r="G39" s="4">
        <v>1000</v>
      </c>
      <c r="H39" s="9">
        <v>10330</v>
      </c>
      <c r="I39" s="5">
        <v>43492</v>
      </c>
      <c r="J39" t="s">
        <v>176</v>
      </c>
      <c r="K39" s="4">
        <v>101000</v>
      </c>
      <c r="L39" s="9">
        <v>12140</v>
      </c>
      <c r="M39" s="4">
        <v>100000</v>
      </c>
      <c r="N39" s="1">
        <f t="shared" si="0"/>
        <v>100</v>
      </c>
      <c r="O39" s="6">
        <f t="shared" si="1"/>
        <v>0.17521781219748306</v>
      </c>
    </row>
    <row r="40" spans="1:15" x14ac:dyDescent="0.3">
      <c r="A40" t="s">
        <v>579</v>
      </c>
      <c r="B40" t="s">
        <v>330</v>
      </c>
      <c r="C40" t="s">
        <v>580</v>
      </c>
      <c r="D40" s="3">
        <v>1343554</v>
      </c>
      <c r="E40" s="5">
        <v>40668</v>
      </c>
      <c r="F40" t="s">
        <v>581</v>
      </c>
      <c r="G40" s="4">
        <v>1000</v>
      </c>
      <c r="H40" s="9">
        <v>3800</v>
      </c>
      <c r="I40" s="5">
        <v>40727</v>
      </c>
      <c r="J40" t="s">
        <v>582</v>
      </c>
      <c r="K40" s="4">
        <v>58000</v>
      </c>
      <c r="L40" s="9">
        <v>4590</v>
      </c>
      <c r="M40" s="4">
        <v>57000</v>
      </c>
      <c r="N40" s="1">
        <f t="shared" si="0"/>
        <v>57</v>
      </c>
      <c r="O40" s="6">
        <f t="shared" si="1"/>
        <v>0.20789473684210527</v>
      </c>
    </row>
    <row r="41" spans="1:15" x14ac:dyDescent="0.3">
      <c r="A41" t="s">
        <v>422</v>
      </c>
      <c r="B41" t="s">
        <v>48</v>
      </c>
      <c r="C41" t="s">
        <v>532</v>
      </c>
      <c r="D41" s="3">
        <v>3199127</v>
      </c>
      <c r="E41" s="5">
        <v>42012</v>
      </c>
      <c r="G41" s="4">
        <v>1000</v>
      </c>
      <c r="H41" s="9">
        <v>9050</v>
      </c>
      <c r="I41" s="5">
        <v>42114</v>
      </c>
      <c r="J41" t="s">
        <v>533</v>
      </c>
      <c r="K41" s="4">
        <v>60000</v>
      </c>
      <c r="L41" s="9">
        <v>11310</v>
      </c>
      <c r="M41" s="4">
        <v>59000</v>
      </c>
      <c r="N41" s="1">
        <f t="shared" si="0"/>
        <v>59</v>
      </c>
      <c r="O41" s="6">
        <f t="shared" si="1"/>
        <v>0.24972375690607734</v>
      </c>
    </row>
    <row r="42" spans="1:15" x14ac:dyDescent="0.3">
      <c r="A42" t="s">
        <v>135</v>
      </c>
      <c r="B42" t="s">
        <v>48</v>
      </c>
      <c r="C42" t="s">
        <v>136</v>
      </c>
      <c r="D42" s="3">
        <v>3351300</v>
      </c>
      <c r="E42" s="5">
        <v>42151</v>
      </c>
      <c r="F42" t="s">
        <v>137</v>
      </c>
      <c r="G42" s="4">
        <v>1000</v>
      </c>
      <c r="H42" s="9">
        <v>2990</v>
      </c>
      <c r="I42" s="5">
        <v>42203</v>
      </c>
      <c r="J42" t="s">
        <v>138</v>
      </c>
      <c r="K42" s="4">
        <v>106000</v>
      </c>
      <c r="L42" s="9">
        <v>3790</v>
      </c>
      <c r="M42" s="4">
        <v>105000</v>
      </c>
      <c r="N42" s="1">
        <f t="shared" si="0"/>
        <v>105</v>
      </c>
      <c r="O42" s="6">
        <f t="shared" si="1"/>
        <v>0.26755852842809363</v>
      </c>
    </row>
    <row r="43" spans="1:15" x14ac:dyDescent="0.3">
      <c r="A43" t="s">
        <v>221</v>
      </c>
      <c r="B43" t="s">
        <v>199</v>
      </c>
      <c r="C43" t="s">
        <v>338</v>
      </c>
      <c r="D43" s="3">
        <v>2832488</v>
      </c>
      <c r="E43" s="5">
        <v>41424</v>
      </c>
      <c r="F43" t="s">
        <v>339</v>
      </c>
      <c r="G43" s="4">
        <v>1000</v>
      </c>
      <c r="H43" s="9">
        <v>2940</v>
      </c>
      <c r="I43" s="5">
        <v>41646</v>
      </c>
      <c r="J43" t="s">
        <v>340</v>
      </c>
      <c r="K43" s="4">
        <v>73000</v>
      </c>
      <c r="L43" s="9">
        <v>3760</v>
      </c>
      <c r="M43" s="4">
        <v>72000</v>
      </c>
      <c r="N43" s="1">
        <f t="shared" si="0"/>
        <v>72</v>
      </c>
      <c r="O43" s="6">
        <f t="shared" si="1"/>
        <v>0.27891156462585032</v>
      </c>
    </row>
    <row r="44" spans="1:15" x14ac:dyDescent="0.3">
      <c r="A44" t="s">
        <v>246</v>
      </c>
      <c r="B44" t="s">
        <v>247</v>
      </c>
      <c r="C44" t="s">
        <v>549</v>
      </c>
      <c r="D44" s="3">
        <v>3193035</v>
      </c>
      <c r="E44" s="5">
        <v>42256</v>
      </c>
      <c r="F44" t="s">
        <v>550</v>
      </c>
      <c r="G44" s="4">
        <v>1000</v>
      </c>
      <c r="H44" s="9">
        <v>20130</v>
      </c>
      <c r="I44" s="5">
        <v>42355</v>
      </c>
      <c r="J44" t="s">
        <v>551</v>
      </c>
      <c r="K44" s="4">
        <v>59000</v>
      </c>
      <c r="L44" s="9">
        <v>25940</v>
      </c>
      <c r="M44" s="4">
        <v>58000</v>
      </c>
      <c r="N44" s="1">
        <f t="shared" si="0"/>
        <v>58</v>
      </c>
      <c r="O44" s="6">
        <f t="shared" si="1"/>
        <v>0.28862394436164929</v>
      </c>
    </row>
    <row r="45" spans="1:15" x14ac:dyDescent="0.3">
      <c r="A45" t="s">
        <v>110</v>
      </c>
      <c r="B45" t="s">
        <v>111</v>
      </c>
      <c r="C45" t="s">
        <v>112</v>
      </c>
      <c r="D45" s="3">
        <v>685986</v>
      </c>
      <c r="E45" s="5">
        <v>40230</v>
      </c>
      <c r="G45" s="4">
        <v>1000</v>
      </c>
      <c r="H45" s="9">
        <v>2790</v>
      </c>
      <c r="I45" s="5">
        <v>40459</v>
      </c>
      <c r="J45" t="s">
        <v>113</v>
      </c>
      <c r="K45" s="4">
        <v>112000</v>
      </c>
      <c r="L45" s="9">
        <v>3680</v>
      </c>
      <c r="M45" s="4">
        <v>111000</v>
      </c>
      <c r="N45" s="1">
        <f t="shared" si="0"/>
        <v>111</v>
      </c>
      <c r="O45" s="6">
        <f t="shared" si="1"/>
        <v>0.31899641577060933</v>
      </c>
    </row>
    <row r="46" spans="1:15" x14ac:dyDescent="0.3">
      <c r="A46" t="s">
        <v>362</v>
      </c>
      <c r="B46" t="s">
        <v>363</v>
      </c>
      <c r="C46" t="s">
        <v>364</v>
      </c>
      <c r="D46" s="3">
        <v>3258270</v>
      </c>
      <c r="E46" s="5">
        <v>42417</v>
      </c>
      <c r="F46" t="s">
        <v>365</v>
      </c>
      <c r="G46" s="4">
        <v>1000</v>
      </c>
      <c r="H46" s="9">
        <v>6270</v>
      </c>
      <c r="I46" s="5">
        <v>42598</v>
      </c>
      <c r="J46" t="s">
        <v>366</v>
      </c>
      <c r="K46" s="4">
        <v>70000</v>
      </c>
      <c r="L46" s="9">
        <v>8300</v>
      </c>
      <c r="M46" s="4">
        <v>69000</v>
      </c>
      <c r="N46" s="1">
        <f t="shared" si="0"/>
        <v>69</v>
      </c>
      <c r="O46" s="6">
        <f t="shared" si="1"/>
        <v>0.3237639553429027</v>
      </c>
    </row>
    <row r="47" spans="1:15" x14ac:dyDescent="0.3">
      <c r="A47" t="s">
        <v>490</v>
      </c>
      <c r="B47" t="s">
        <v>491</v>
      </c>
      <c r="C47" t="s">
        <v>492</v>
      </c>
      <c r="D47" s="3">
        <v>4850476</v>
      </c>
      <c r="E47" s="5">
        <v>44461</v>
      </c>
      <c r="F47" t="s">
        <v>493</v>
      </c>
      <c r="G47" s="4">
        <v>1000</v>
      </c>
      <c r="H47" s="9">
        <v>2420</v>
      </c>
      <c r="I47" s="5">
        <v>44596</v>
      </c>
      <c r="J47" t="s">
        <v>494</v>
      </c>
      <c r="K47" s="4">
        <v>61000</v>
      </c>
      <c r="L47" s="9">
        <v>3210</v>
      </c>
      <c r="M47" s="4">
        <v>60000</v>
      </c>
      <c r="N47" s="1">
        <f t="shared" si="0"/>
        <v>60</v>
      </c>
      <c r="O47" s="6">
        <f t="shared" si="1"/>
        <v>0.32644628099173556</v>
      </c>
    </row>
    <row r="48" spans="1:15" x14ac:dyDescent="0.3">
      <c r="A48" t="s">
        <v>206</v>
      </c>
      <c r="B48" t="s">
        <v>207</v>
      </c>
      <c r="C48" t="s">
        <v>278</v>
      </c>
      <c r="D48" s="3">
        <v>5809005</v>
      </c>
      <c r="E48" s="5">
        <v>46158</v>
      </c>
      <c r="G48" s="4">
        <v>1000</v>
      </c>
      <c r="H48" s="9">
        <v>1890</v>
      </c>
      <c r="I48" s="5">
        <v>46253</v>
      </c>
      <c r="J48" t="s">
        <v>279</v>
      </c>
      <c r="K48" s="4">
        <v>81000</v>
      </c>
      <c r="L48" s="9">
        <v>2510</v>
      </c>
      <c r="M48" s="4">
        <v>80000</v>
      </c>
      <c r="N48" s="1">
        <f t="shared" si="0"/>
        <v>80</v>
      </c>
      <c r="O48" s="6">
        <f t="shared" si="1"/>
        <v>0.32804232804232802</v>
      </c>
    </row>
    <row r="49" spans="1:15" x14ac:dyDescent="0.3">
      <c r="A49" t="s">
        <v>552</v>
      </c>
      <c r="B49" t="s">
        <v>121</v>
      </c>
      <c r="C49" t="s">
        <v>553</v>
      </c>
      <c r="D49" s="3">
        <v>3487997</v>
      </c>
      <c r="E49" s="5">
        <v>41998</v>
      </c>
      <c r="G49" s="4">
        <v>1000</v>
      </c>
      <c r="H49" s="9">
        <v>1100</v>
      </c>
      <c r="I49" s="5">
        <v>42116</v>
      </c>
      <c r="J49" t="s">
        <v>554</v>
      </c>
      <c r="K49" s="4">
        <v>59000</v>
      </c>
      <c r="L49" s="9">
        <v>1480</v>
      </c>
      <c r="M49" s="4">
        <v>58000</v>
      </c>
      <c r="N49" s="1">
        <f t="shared" si="0"/>
        <v>58</v>
      </c>
      <c r="O49" s="6">
        <f t="shared" si="1"/>
        <v>0.34545454545454546</v>
      </c>
    </row>
    <row r="50" spans="1:15" x14ac:dyDescent="0.3">
      <c r="A50" t="s">
        <v>154</v>
      </c>
      <c r="B50" t="s">
        <v>507</v>
      </c>
      <c r="C50" t="s">
        <v>508</v>
      </c>
      <c r="D50" s="3">
        <v>3996428</v>
      </c>
      <c r="E50" s="5">
        <v>43199</v>
      </c>
      <c r="F50" t="s">
        <v>509</v>
      </c>
      <c r="G50" s="4">
        <v>1000</v>
      </c>
      <c r="H50" s="9">
        <v>4690</v>
      </c>
      <c r="I50" s="5">
        <v>43292</v>
      </c>
      <c r="J50" t="s">
        <v>510</v>
      </c>
      <c r="K50" s="4">
        <v>61000</v>
      </c>
      <c r="L50" s="9">
        <v>6320</v>
      </c>
      <c r="M50" s="4">
        <v>60000</v>
      </c>
      <c r="N50" s="1">
        <f t="shared" si="0"/>
        <v>60</v>
      </c>
      <c r="O50" s="6">
        <f t="shared" si="1"/>
        <v>0.34754797441364604</v>
      </c>
    </row>
    <row r="51" spans="1:15" x14ac:dyDescent="0.3">
      <c r="A51" t="s">
        <v>422</v>
      </c>
      <c r="B51" t="s">
        <v>48</v>
      </c>
      <c r="C51" t="s">
        <v>530</v>
      </c>
      <c r="D51" s="3">
        <v>3174667</v>
      </c>
      <c r="E51" s="5">
        <v>42012</v>
      </c>
      <c r="G51" s="4">
        <v>1000</v>
      </c>
      <c r="H51" s="9">
        <v>7730</v>
      </c>
      <c r="I51" s="5">
        <v>42155</v>
      </c>
      <c r="J51" t="s">
        <v>531</v>
      </c>
      <c r="K51" s="4">
        <v>60000</v>
      </c>
      <c r="L51" s="9">
        <v>10500</v>
      </c>
      <c r="M51" s="4">
        <v>59000</v>
      </c>
      <c r="N51" s="1">
        <f t="shared" si="0"/>
        <v>59</v>
      </c>
      <c r="O51" s="6">
        <f t="shared" si="1"/>
        <v>0.35834411384217335</v>
      </c>
    </row>
    <row r="52" spans="1:15" x14ac:dyDescent="0.3">
      <c r="A52" t="s">
        <v>156</v>
      </c>
      <c r="B52" t="s">
        <v>68</v>
      </c>
      <c r="C52" t="s">
        <v>157</v>
      </c>
      <c r="D52" s="3">
        <v>2981542</v>
      </c>
      <c r="E52" s="5">
        <v>41326</v>
      </c>
      <c r="F52" t="s">
        <v>158</v>
      </c>
      <c r="G52" s="4">
        <v>1000</v>
      </c>
      <c r="H52" s="9">
        <v>1280</v>
      </c>
      <c r="I52" s="5">
        <v>41462</v>
      </c>
      <c r="J52" t="s">
        <v>159</v>
      </c>
      <c r="K52" s="4">
        <v>105000</v>
      </c>
      <c r="L52" s="9">
        <v>1780</v>
      </c>
      <c r="M52" s="4">
        <v>104000</v>
      </c>
      <c r="N52" s="1">
        <f t="shared" si="0"/>
        <v>104</v>
      </c>
      <c r="O52" s="6">
        <f t="shared" si="1"/>
        <v>0.390625</v>
      </c>
    </row>
    <row r="53" spans="1:15" x14ac:dyDescent="0.3">
      <c r="A53" t="s">
        <v>227</v>
      </c>
      <c r="B53" t="s">
        <v>265</v>
      </c>
      <c r="C53" t="s">
        <v>559</v>
      </c>
      <c r="D53" s="3">
        <v>4941256</v>
      </c>
      <c r="E53" s="5">
        <v>44520</v>
      </c>
      <c r="G53" s="4">
        <v>1000</v>
      </c>
      <c r="H53" s="9">
        <v>2490</v>
      </c>
      <c r="I53" s="5">
        <v>44877</v>
      </c>
      <c r="J53" t="s">
        <v>152</v>
      </c>
      <c r="K53" s="4">
        <v>58000</v>
      </c>
      <c r="L53" s="9">
        <v>3480</v>
      </c>
      <c r="M53" s="4">
        <v>57000</v>
      </c>
      <c r="N53" s="1">
        <f t="shared" si="0"/>
        <v>57</v>
      </c>
      <c r="O53" s="6">
        <f t="shared" si="1"/>
        <v>0.39759036144578314</v>
      </c>
    </row>
    <row r="54" spans="1:15" x14ac:dyDescent="0.3">
      <c r="A54" t="s">
        <v>416</v>
      </c>
      <c r="B54" t="s">
        <v>121</v>
      </c>
      <c r="C54" t="s">
        <v>417</v>
      </c>
      <c r="D54" s="3">
        <v>4975467</v>
      </c>
      <c r="E54" s="5">
        <v>44630</v>
      </c>
      <c r="F54" t="s">
        <v>126</v>
      </c>
      <c r="G54" s="4">
        <v>1000</v>
      </c>
      <c r="H54" s="9">
        <v>2460</v>
      </c>
      <c r="I54" s="5">
        <v>44783</v>
      </c>
      <c r="J54" t="s">
        <v>418</v>
      </c>
      <c r="K54" s="4">
        <v>67000</v>
      </c>
      <c r="L54" s="9">
        <v>3440</v>
      </c>
      <c r="M54" s="4">
        <v>66000</v>
      </c>
      <c r="N54" s="1">
        <f t="shared" si="0"/>
        <v>66</v>
      </c>
      <c r="O54" s="6">
        <f t="shared" si="1"/>
        <v>0.3983739837398374</v>
      </c>
    </row>
    <row r="55" spans="1:15" x14ac:dyDescent="0.3">
      <c r="A55" t="s">
        <v>120</v>
      </c>
      <c r="B55" t="s">
        <v>121</v>
      </c>
      <c r="C55" t="s">
        <v>122</v>
      </c>
      <c r="D55" s="3">
        <v>1580740</v>
      </c>
      <c r="E55" s="5">
        <v>40369</v>
      </c>
      <c r="G55" s="4">
        <v>1000</v>
      </c>
      <c r="H55" s="9">
        <v>2130</v>
      </c>
      <c r="I55" s="5">
        <v>40521</v>
      </c>
      <c r="J55" t="s">
        <v>123</v>
      </c>
      <c r="K55" s="4">
        <v>108000</v>
      </c>
      <c r="L55" s="9">
        <v>2980</v>
      </c>
      <c r="M55" s="4">
        <v>107000</v>
      </c>
      <c r="N55" s="1">
        <f t="shared" si="0"/>
        <v>107</v>
      </c>
      <c r="O55" s="6">
        <f t="shared" si="1"/>
        <v>0.39906103286384975</v>
      </c>
    </row>
    <row r="56" spans="1:15" x14ac:dyDescent="0.3">
      <c r="A56" t="s">
        <v>227</v>
      </c>
      <c r="B56" t="s">
        <v>265</v>
      </c>
      <c r="C56" t="s">
        <v>281</v>
      </c>
      <c r="D56" s="3">
        <v>2479484</v>
      </c>
      <c r="E56" s="5">
        <v>41173</v>
      </c>
      <c r="G56" s="4">
        <v>1000</v>
      </c>
      <c r="H56" s="9">
        <v>2620</v>
      </c>
      <c r="I56" s="5">
        <v>41304</v>
      </c>
      <c r="J56" t="s">
        <v>282</v>
      </c>
      <c r="K56" s="4">
        <v>81000</v>
      </c>
      <c r="L56" s="9">
        <v>3720</v>
      </c>
      <c r="M56" s="4">
        <v>80000</v>
      </c>
      <c r="N56" s="1">
        <f t="shared" si="0"/>
        <v>80</v>
      </c>
      <c r="O56" s="6">
        <f t="shared" si="1"/>
        <v>0.41984732824427479</v>
      </c>
    </row>
    <row r="57" spans="1:15" x14ac:dyDescent="0.3">
      <c r="A57" t="s">
        <v>446</v>
      </c>
      <c r="B57" t="s">
        <v>447</v>
      </c>
      <c r="C57" t="s">
        <v>565</v>
      </c>
      <c r="D57" s="3">
        <v>4383465</v>
      </c>
      <c r="E57" s="5">
        <v>43660</v>
      </c>
      <c r="F57" t="s">
        <v>566</v>
      </c>
      <c r="G57" s="4">
        <v>1000</v>
      </c>
      <c r="H57" s="9">
        <v>6440</v>
      </c>
      <c r="I57" s="5">
        <v>43824</v>
      </c>
      <c r="J57" t="s">
        <v>567</v>
      </c>
      <c r="K57" s="4">
        <v>58000</v>
      </c>
      <c r="L57" s="9">
        <v>9230</v>
      </c>
      <c r="M57" s="4">
        <v>57000</v>
      </c>
      <c r="N57" s="1">
        <f t="shared" si="0"/>
        <v>57</v>
      </c>
      <c r="O57" s="6">
        <f t="shared" si="1"/>
        <v>0.43322981366459629</v>
      </c>
    </row>
    <row r="58" spans="1:15" x14ac:dyDescent="0.3">
      <c r="A58" t="s">
        <v>309</v>
      </c>
      <c r="B58" t="s">
        <v>29</v>
      </c>
      <c r="C58" t="s">
        <v>310</v>
      </c>
      <c r="D58" s="3">
        <v>686093</v>
      </c>
      <c r="E58" s="5">
        <v>39974</v>
      </c>
      <c r="G58" s="4">
        <v>1000</v>
      </c>
      <c r="H58" s="9">
        <v>1550</v>
      </c>
      <c r="I58" s="5">
        <v>40202</v>
      </c>
      <c r="J58" t="s">
        <v>311</v>
      </c>
      <c r="K58" s="4">
        <v>78000</v>
      </c>
      <c r="L58" s="9">
        <v>2240</v>
      </c>
      <c r="M58" s="4">
        <v>77000</v>
      </c>
      <c r="N58" s="1">
        <f t="shared" si="0"/>
        <v>77</v>
      </c>
      <c r="O58" s="6">
        <f t="shared" si="1"/>
        <v>0.44516129032258067</v>
      </c>
    </row>
    <row r="59" spans="1:15" x14ac:dyDescent="0.3">
      <c r="A59" t="s">
        <v>32</v>
      </c>
      <c r="B59" t="s">
        <v>33</v>
      </c>
      <c r="C59" t="s">
        <v>785</v>
      </c>
      <c r="D59" s="3">
        <v>1359451</v>
      </c>
      <c r="E59" s="5">
        <v>40242</v>
      </c>
      <c r="F59" t="s">
        <v>786</v>
      </c>
      <c r="G59" s="4">
        <v>1000</v>
      </c>
      <c r="H59" s="9">
        <v>1850</v>
      </c>
      <c r="I59" s="5">
        <v>40414</v>
      </c>
      <c r="J59" t="s">
        <v>782</v>
      </c>
      <c r="K59" s="4">
        <v>52000</v>
      </c>
      <c r="L59" s="9">
        <v>2690</v>
      </c>
      <c r="M59" s="4">
        <v>51000</v>
      </c>
      <c r="N59" s="1">
        <f t="shared" si="0"/>
        <v>51</v>
      </c>
      <c r="O59" s="6">
        <f t="shared" si="1"/>
        <v>0.45405405405405408</v>
      </c>
    </row>
    <row r="60" spans="1:15" x14ac:dyDescent="0.3">
      <c r="A60" t="s">
        <v>28</v>
      </c>
      <c r="B60" t="s">
        <v>29</v>
      </c>
      <c r="C60" t="s">
        <v>44</v>
      </c>
      <c r="D60" s="3">
        <v>4045997</v>
      </c>
      <c r="E60" s="5">
        <v>42730</v>
      </c>
      <c r="G60" s="4">
        <v>1000</v>
      </c>
      <c r="H60" s="9">
        <v>610</v>
      </c>
      <c r="I60" s="5">
        <v>42845</v>
      </c>
      <c r="J60" t="s">
        <v>45</v>
      </c>
      <c r="K60" s="4">
        <v>200000</v>
      </c>
      <c r="L60" s="9">
        <v>890</v>
      </c>
      <c r="M60" s="4">
        <v>199000</v>
      </c>
      <c r="N60" s="1">
        <f t="shared" si="0"/>
        <v>199</v>
      </c>
      <c r="O60" s="6">
        <f t="shared" si="1"/>
        <v>0.45901639344262296</v>
      </c>
    </row>
    <row r="61" spans="1:15" x14ac:dyDescent="0.3">
      <c r="A61" t="s">
        <v>61</v>
      </c>
      <c r="B61" t="s">
        <v>62</v>
      </c>
      <c r="C61" t="s">
        <v>63</v>
      </c>
      <c r="D61" s="3">
        <v>4490391</v>
      </c>
      <c r="E61" s="5">
        <v>44037</v>
      </c>
      <c r="F61" t="s">
        <v>64</v>
      </c>
      <c r="G61" s="4">
        <v>1000</v>
      </c>
      <c r="H61" s="9">
        <v>6350</v>
      </c>
      <c r="I61" s="5">
        <v>44113</v>
      </c>
      <c r="J61" t="s">
        <v>65</v>
      </c>
      <c r="K61" s="4">
        <v>154000</v>
      </c>
      <c r="L61" s="9">
        <v>9350</v>
      </c>
      <c r="M61" s="4">
        <v>153000</v>
      </c>
      <c r="N61" s="1">
        <f t="shared" si="0"/>
        <v>153</v>
      </c>
      <c r="O61" s="6">
        <f t="shared" si="1"/>
        <v>0.47244094488188976</v>
      </c>
    </row>
    <row r="62" spans="1:15" x14ac:dyDescent="0.3">
      <c r="A62" t="s">
        <v>450</v>
      </c>
      <c r="B62" t="s">
        <v>451</v>
      </c>
      <c r="C62" t="s">
        <v>452</v>
      </c>
      <c r="D62" s="3">
        <v>2537308</v>
      </c>
      <c r="E62" s="5">
        <v>40958</v>
      </c>
      <c r="F62" t="s">
        <v>453</v>
      </c>
      <c r="G62" s="4">
        <v>1000</v>
      </c>
      <c r="H62" s="9">
        <v>760</v>
      </c>
      <c r="I62" s="5">
        <v>41057</v>
      </c>
      <c r="J62" t="s">
        <v>454</v>
      </c>
      <c r="K62" s="4">
        <v>65000</v>
      </c>
      <c r="L62" s="9">
        <v>1130</v>
      </c>
      <c r="M62" s="4">
        <v>64000</v>
      </c>
      <c r="N62" s="1">
        <f t="shared" si="0"/>
        <v>64</v>
      </c>
      <c r="O62" s="6">
        <f t="shared" si="1"/>
        <v>0.48684210526315791</v>
      </c>
    </row>
    <row r="63" spans="1:15" x14ac:dyDescent="0.3">
      <c r="A63" t="s">
        <v>186</v>
      </c>
      <c r="B63" t="s">
        <v>187</v>
      </c>
      <c r="C63" t="s">
        <v>686</v>
      </c>
      <c r="D63" s="3">
        <v>3301314</v>
      </c>
      <c r="E63" s="5">
        <v>42281</v>
      </c>
      <c r="F63" t="s">
        <v>117</v>
      </c>
      <c r="G63" s="4">
        <v>1000</v>
      </c>
      <c r="H63" s="9">
        <v>36540</v>
      </c>
      <c r="I63" s="5">
        <v>42575</v>
      </c>
      <c r="J63" t="s">
        <v>31</v>
      </c>
      <c r="K63" s="4">
        <v>53000</v>
      </c>
      <c r="L63" s="9">
        <v>54660</v>
      </c>
      <c r="M63" s="4">
        <v>52000</v>
      </c>
      <c r="N63" s="1">
        <f t="shared" si="0"/>
        <v>52</v>
      </c>
      <c r="O63" s="6">
        <f t="shared" si="1"/>
        <v>0.49589490968801314</v>
      </c>
    </row>
    <row r="64" spans="1:15" x14ac:dyDescent="0.3">
      <c r="A64" t="s">
        <v>324</v>
      </c>
      <c r="B64" t="s">
        <v>98</v>
      </c>
      <c r="C64" t="s">
        <v>443</v>
      </c>
      <c r="D64" s="3">
        <v>3180491</v>
      </c>
      <c r="E64" s="5">
        <v>41665</v>
      </c>
      <c r="F64" t="s">
        <v>444</v>
      </c>
      <c r="G64" s="4">
        <v>1000</v>
      </c>
      <c r="H64" s="9">
        <v>1950</v>
      </c>
      <c r="I64" s="5">
        <v>41946</v>
      </c>
      <c r="J64" t="s">
        <v>445</v>
      </c>
      <c r="K64" s="4">
        <v>65000</v>
      </c>
      <c r="L64" s="9">
        <v>2920</v>
      </c>
      <c r="M64" s="4">
        <v>64000</v>
      </c>
      <c r="N64" s="1">
        <f t="shared" si="0"/>
        <v>64</v>
      </c>
      <c r="O64" s="6">
        <f t="shared" si="1"/>
        <v>0.49743589743589745</v>
      </c>
    </row>
    <row r="65" spans="1:15" x14ac:dyDescent="0.3">
      <c r="A65" t="s">
        <v>816</v>
      </c>
      <c r="B65" t="s">
        <v>817</v>
      </c>
      <c r="C65" t="s">
        <v>818</v>
      </c>
      <c r="D65" s="3">
        <v>3361633</v>
      </c>
      <c r="E65" s="5">
        <v>41811</v>
      </c>
      <c r="G65" s="4">
        <v>1000</v>
      </c>
      <c r="H65" s="9">
        <v>1460</v>
      </c>
      <c r="I65" s="5">
        <v>41916</v>
      </c>
      <c r="J65" t="s">
        <v>67</v>
      </c>
      <c r="K65" s="4">
        <v>50000</v>
      </c>
      <c r="L65" s="9">
        <v>2230</v>
      </c>
      <c r="M65" s="4">
        <v>49000</v>
      </c>
      <c r="N65" s="1">
        <f t="shared" si="0"/>
        <v>49</v>
      </c>
      <c r="O65" s="6">
        <f t="shared" si="1"/>
        <v>0.5273972602739726</v>
      </c>
    </row>
    <row r="66" spans="1:15" x14ac:dyDescent="0.3">
      <c r="A66" t="s">
        <v>156</v>
      </c>
      <c r="B66" t="s">
        <v>68</v>
      </c>
      <c r="C66" t="s">
        <v>411</v>
      </c>
      <c r="D66" s="3">
        <v>2979915</v>
      </c>
      <c r="E66" s="5">
        <v>41326</v>
      </c>
      <c r="F66" t="s">
        <v>412</v>
      </c>
      <c r="G66" s="4">
        <v>1000</v>
      </c>
      <c r="H66" s="9">
        <v>1170</v>
      </c>
      <c r="I66" s="5">
        <v>41547</v>
      </c>
      <c r="J66" t="s">
        <v>413</v>
      </c>
      <c r="K66" s="4">
        <v>68000</v>
      </c>
      <c r="L66" s="9">
        <v>1830</v>
      </c>
      <c r="M66" s="4">
        <v>67000</v>
      </c>
      <c r="N66" s="1">
        <f t="shared" ref="N66:N129" si="2">IF(G66=0,"",(K66-G66)/G66)</f>
        <v>67</v>
      </c>
      <c r="O66" s="6">
        <f t="shared" ref="O66:O129" si="3">IF(H66=0,"",(L66-H66)/H66)</f>
        <v>0.5641025641025641</v>
      </c>
    </row>
    <row r="67" spans="1:15" x14ac:dyDescent="0.3">
      <c r="A67" t="s">
        <v>139</v>
      </c>
      <c r="B67" t="s">
        <v>57</v>
      </c>
      <c r="C67" t="s">
        <v>169</v>
      </c>
      <c r="D67" s="3">
        <v>4555288</v>
      </c>
      <c r="E67" s="5">
        <v>43831</v>
      </c>
      <c r="F67" t="s">
        <v>170</v>
      </c>
      <c r="G67" s="4">
        <v>1000</v>
      </c>
      <c r="H67" s="9">
        <v>3910</v>
      </c>
      <c r="I67" s="5">
        <v>43897</v>
      </c>
      <c r="J67" t="s">
        <v>171</v>
      </c>
      <c r="K67" s="4">
        <v>101000</v>
      </c>
      <c r="L67" s="9">
        <v>6190</v>
      </c>
      <c r="M67" s="4">
        <v>100000</v>
      </c>
      <c r="N67" s="1">
        <f t="shared" si="2"/>
        <v>100</v>
      </c>
      <c r="O67" s="6">
        <f t="shared" si="3"/>
        <v>0.58312020460358061</v>
      </c>
    </row>
    <row r="68" spans="1:15" x14ac:dyDescent="0.3">
      <c r="A68" t="s">
        <v>28</v>
      </c>
      <c r="B68" t="s">
        <v>29</v>
      </c>
      <c r="C68" t="s">
        <v>46</v>
      </c>
      <c r="D68" s="3">
        <v>4036772</v>
      </c>
      <c r="E68" s="5">
        <v>42712</v>
      </c>
      <c r="G68" s="4">
        <v>1000</v>
      </c>
      <c r="H68" s="9">
        <v>880</v>
      </c>
      <c r="I68" s="5">
        <v>42845</v>
      </c>
      <c r="J68" t="s">
        <v>31</v>
      </c>
      <c r="K68" s="4">
        <v>178000</v>
      </c>
      <c r="L68" s="9">
        <v>1400</v>
      </c>
      <c r="M68" s="4">
        <v>177000</v>
      </c>
      <c r="N68" s="1">
        <f t="shared" si="2"/>
        <v>177</v>
      </c>
      <c r="O68" s="6">
        <f t="shared" si="3"/>
        <v>0.59090909090909094</v>
      </c>
    </row>
    <row r="69" spans="1:15" x14ac:dyDescent="0.3">
      <c r="A69" t="s">
        <v>22</v>
      </c>
      <c r="B69" t="s">
        <v>478</v>
      </c>
      <c r="C69" t="s">
        <v>479</v>
      </c>
      <c r="D69" s="3">
        <v>942058</v>
      </c>
      <c r="E69" s="5">
        <v>40044</v>
      </c>
      <c r="G69" s="4">
        <v>1000</v>
      </c>
      <c r="H69" s="9">
        <v>3740</v>
      </c>
      <c r="I69" s="5">
        <v>40303</v>
      </c>
      <c r="J69" t="s">
        <v>480</v>
      </c>
      <c r="K69" s="4">
        <v>62000</v>
      </c>
      <c r="L69" s="9">
        <v>6000</v>
      </c>
      <c r="M69" s="4">
        <v>61000</v>
      </c>
      <c r="N69" s="1">
        <f t="shared" si="2"/>
        <v>61</v>
      </c>
      <c r="O69" s="6">
        <f t="shared" si="3"/>
        <v>0.60427807486631013</v>
      </c>
    </row>
    <row r="70" spans="1:15" x14ac:dyDescent="0.3">
      <c r="A70" t="s">
        <v>110</v>
      </c>
      <c r="B70" t="s">
        <v>111</v>
      </c>
      <c r="C70" t="s">
        <v>322</v>
      </c>
      <c r="D70" s="3">
        <v>3863130</v>
      </c>
      <c r="E70" s="5">
        <v>42748</v>
      </c>
      <c r="F70" t="s">
        <v>323</v>
      </c>
      <c r="G70" s="4">
        <v>1000</v>
      </c>
      <c r="H70" s="9">
        <v>5480</v>
      </c>
      <c r="I70" s="5">
        <v>42908</v>
      </c>
      <c r="J70" t="s">
        <v>160</v>
      </c>
      <c r="K70" s="4">
        <v>74000</v>
      </c>
      <c r="L70" s="9">
        <v>8830</v>
      </c>
      <c r="M70" s="4">
        <v>73000</v>
      </c>
      <c r="N70" s="1">
        <f t="shared" si="2"/>
        <v>73</v>
      </c>
      <c r="O70" s="6">
        <f t="shared" si="3"/>
        <v>0.61131386861313863</v>
      </c>
    </row>
    <row r="71" spans="1:15" x14ac:dyDescent="0.3">
      <c r="A71" t="s">
        <v>629</v>
      </c>
      <c r="B71" t="s">
        <v>600</v>
      </c>
      <c r="C71" t="s">
        <v>630</v>
      </c>
      <c r="D71" s="3">
        <v>3999527</v>
      </c>
      <c r="E71" s="5">
        <v>42642</v>
      </c>
      <c r="F71" t="s">
        <v>631</v>
      </c>
      <c r="G71" s="4">
        <v>1000</v>
      </c>
      <c r="H71" s="9">
        <v>1020</v>
      </c>
      <c r="I71" s="5">
        <v>42898</v>
      </c>
      <c r="J71" t="s">
        <v>632</v>
      </c>
      <c r="K71" s="4">
        <v>55000</v>
      </c>
      <c r="L71" s="9">
        <v>1660</v>
      </c>
      <c r="M71" s="4">
        <v>54000</v>
      </c>
      <c r="N71" s="1">
        <f t="shared" si="2"/>
        <v>54</v>
      </c>
      <c r="O71" s="6">
        <f t="shared" si="3"/>
        <v>0.62745098039215685</v>
      </c>
    </row>
    <row r="72" spans="1:15" x14ac:dyDescent="0.3">
      <c r="A72" t="s">
        <v>156</v>
      </c>
      <c r="B72" t="s">
        <v>68</v>
      </c>
      <c r="C72" t="s">
        <v>272</v>
      </c>
      <c r="D72" s="3">
        <v>2961843</v>
      </c>
      <c r="E72" s="5">
        <v>41322</v>
      </c>
      <c r="F72" t="s">
        <v>273</v>
      </c>
      <c r="G72" s="4">
        <v>1000</v>
      </c>
      <c r="H72" s="9">
        <v>1120</v>
      </c>
      <c r="I72" s="5">
        <v>41465</v>
      </c>
      <c r="J72" t="s">
        <v>274</v>
      </c>
      <c r="K72" s="4">
        <v>83000</v>
      </c>
      <c r="L72" s="9">
        <v>1840</v>
      </c>
      <c r="M72" s="4">
        <v>82000</v>
      </c>
      <c r="N72" s="1">
        <f t="shared" si="2"/>
        <v>82</v>
      </c>
      <c r="O72" s="6">
        <f t="shared" si="3"/>
        <v>0.6428571428571429</v>
      </c>
    </row>
    <row r="73" spans="1:15" x14ac:dyDescent="0.3">
      <c r="A73" t="s">
        <v>700</v>
      </c>
      <c r="B73" t="s">
        <v>48</v>
      </c>
      <c r="C73" t="s">
        <v>758</v>
      </c>
      <c r="D73" s="3">
        <v>3789276</v>
      </c>
      <c r="E73" s="5">
        <v>42989</v>
      </c>
      <c r="F73" t="s">
        <v>759</v>
      </c>
      <c r="G73" s="4">
        <v>1000</v>
      </c>
      <c r="H73" s="9">
        <v>7270</v>
      </c>
      <c r="I73" s="5">
        <v>43190</v>
      </c>
      <c r="J73" t="s">
        <v>760</v>
      </c>
      <c r="K73" s="4">
        <v>52000</v>
      </c>
      <c r="L73" s="9">
        <v>11950</v>
      </c>
      <c r="M73" s="4">
        <v>51000</v>
      </c>
      <c r="N73" s="1">
        <f t="shared" si="2"/>
        <v>51</v>
      </c>
      <c r="O73" s="6">
        <f t="shared" si="3"/>
        <v>0.64374140302613481</v>
      </c>
    </row>
    <row r="74" spans="1:15" x14ac:dyDescent="0.3">
      <c r="A74" t="s">
        <v>210</v>
      </c>
      <c r="B74" t="s">
        <v>107</v>
      </c>
      <c r="C74" t="s">
        <v>251</v>
      </c>
      <c r="D74" s="3">
        <v>4435938</v>
      </c>
      <c r="E74" s="5">
        <v>43399</v>
      </c>
      <c r="F74" t="s">
        <v>252</v>
      </c>
      <c r="G74" s="4">
        <v>1000</v>
      </c>
      <c r="H74" s="9">
        <v>2320</v>
      </c>
      <c r="I74" s="5">
        <v>43886</v>
      </c>
      <c r="J74" t="s">
        <v>253</v>
      </c>
      <c r="K74" s="4">
        <v>86000</v>
      </c>
      <c r="L74" s="9">
        <v>3820</v>
      </c>
      <c r="M74" s="4">
        <v>85000</v>
      </c>
      <c r="N74" s="1">
        <f t="shared" si="2"/>
        <v>85</v>
      </c>
      <c r="O74" s="6">
        <f t="shared" si="3"/>
        <v>0.64655172413793105</v>
      </c>
    </row>
    <row r="75" spans="1:15" x14ac:dyDescent="0.3">
      <c r="A75" t="s">
        <v>268</v>
      </c>
      <c r="B75" t="s">
        <v>33</v>
      </c>
      <c r="C75" t="s">
        <v>269</v>
      </c>
      <c r="D75" s="3">
        <v>1663016</v>
      </c>
      <c r="E75" s="5">
        <v>40528</v>
      </c>
      <c r="F75" t="s">
        <v>270</v>
      </c>
      <c r="G75" s="4">
        <v>1000</v>
      </c>
      <c r="H75" s="9">
        <v>1540</v>
      </c>
      <c r="I75" s="5">
        <v>40727</v>
      </c>
      <c r="J75" t="s">
        <v>271</v>
      </c>
      <c r="K75" s="4">
        <v>85000</v>
      </c>
      <c r="L75" s="9">
        <v>2560</v>
      </c>
      <c r="M75" s="4">
        <v>84000</v>
      </c>
      <c r="N75" s="1">
        <f t="shared" si="2"/>
        <v>84</v>
      </c>
      <c r="O75" s="6">
        <f t="shared" si="3"/>
        <v>0.66233766233766234</v>
      </c>
    </row>
    <row r="76" spans="1:15" x14ac:dyDescent="0.3">
      <c r="A76" t="s">
        <v>114</v>
      </c>
      <c r="B76" t="s">
        <v>98</v>
      </c>
      <c r="C76" t="s">
        <v>584</v>
      </c>
      <c r="D76" s="3">
        <v>1162667</v>
      </c>
      <c r="E76" s="5">
        <v>40049</v>
      </c>
      <c r="G76" s="4">
        <v>1000</v>
      </c>
      <c r="H76" s="9">
        <v>1740</v>
      </c>
      <c r="I76" s="5">
        <v>40386</v>
      </c>
      <c r="J76" t="s">
        <v>585</v>
      </c>
      <c r="K76" s="4">
        <v>58000</v>
      </c>
      <c r="L76" s="9">
        <v>2920</v>
      </c>
      <c r="M76" s="4">
        <v>57000</v>
      </c>
      <c r="N76" s="1">
        <f t="shared" si="2"/>
        <v>57</v>
      </c>
      <c r="O76" s="6">
        <f t="shared" si="3"/>
        <v>0.67816091954022983</v>
      </c>
    </row>
    <row r="77" spans="1:15" x14ac:dyDescent="0.3">
      <c r="A77" t="s">
        <v>614</v>
      </c>
      <c r="B77" t="s">
        <v>265</v>
      </c>
      <c r="C77" t="s">
        <v>615</v>
      </c>
      <c r="D77" s="3">
        <v>5005820</v>
      </c>
      <c r="E77" s="5">
        <v>44988</v>
      </c>
      <c r="G77" s="4">
        <v>1000</v>
      </c>
      <c r="H77" s="9">
        <v>4870</v>
      </c>
      <c r="I77" s="5">
        <v>45382</v>
      </c>
      <c r="J77" t="s">
        <v>155</v>
      </c>
      <c r="K77" s="4">
        <v>55000</v>
      </c>
      <c r="L77" s="9">
        <v>8260</v>
      </c>
      <c r="M77" s="4">
        <v>54000</v>
      </c>
      <c r="N77" s="1">
        <f t="shared" si="2"/>
        <v>54</v>
      </c>
      <c r="O77" s="6">
        <f t="shared" si="3"/>
        <v>0.6960985626283368</v>
      </c>
    </row>
    <row r="78" spans="1:15" x14ac:dyDescent="0.3">
      <c r="A78" t="s">
        <v>28</v>
      </c>
      <c r="B78" t="s">
        <v>29</v>
      </c>
      <c r="C78" t="s">
        <v>202</v>
      </c>
      <c r="D78" s="3">
        <v>4252359</v>
      </c>
      <c r="E78" s="5">
        <v>43274</v>
      </c>
      <c r="G78" s="4">
        <v>1000</v>
      </c>
      <c r="H78" s="9">
        <v>3000</v>
      </c>
      <c r="I78" s="5">
        <v>43615</v>
      </c>
      <c r="J78" t="s">
        <v>203</v>
      </c>
      <c r="K78" s="4">
        <v>99000</v>
      </c>
      <c r="L78" s="9">
        <v>5120</v>
      </c>
      <c r="M78" s="4">
        <v>98000</v>
      </c>
      <c r="N78" s="1">
        <f t="shared" si="2"/>
        <v>98</v>
      </c>
      <c r="O78" s="6">
        <f t="shared" si="3"/>
        <v>0.70666666666666667</v>
      </c>
    </row>
    <row r="79" spans="1:15" x14ac:dyDescent="0.3">
      <c r="A79" t="s">
        <v>18</v>
      </c>
      <c r="B79" t="s">
        <v>662</v>
      </c>
      <c r="C79" t="s">
        <v>846</v>
      </c>
      <c r="D79" s="3">
        <v>269278</v>
      </c>
      <c r="E79" s="5">
        <v>39425</v>
      </c>
      <c r="F79" t="s">
        <v>847</v>
      </c>
      <c r="G79" s="4">
        <v>1000</v>
      </c>
      <c r="H79" s="9">
        <v>1480</v>
      </c>
      <c r="I79" s="5">
        <v>39684</v>
      </c>
      <c r="J79" t="s">
        <v>848</v>
      </c>
      <c r="K79" s="4">
        <v>50000</v>
      </c>
      <c r="L79" s="9">
        <v>2600</v>
      </c>
      <c r="M79" s="4">
        <v>49000</v>
      </c>
      <c r="N79" s="1">
        <f t="shared" si="2"/>
        <v>49</v>
      </c>
      <c r="O79" s="6">
        <f t="shared" si="3"/>
        <v>0.7567567567567568</v>
      </c>
    </row>
    <row r="80" spans="1:15" x14ac:dyDescent="0.3">
      <c r="A80" t="s">
        <v>67</v>
      </c>
      <c r="B80" t="s">
        <v>68</v>
      </c>
      <c r="C80" t="s">
        <v>793</v>
      </c>
      <c r="D80" s="3">
        <v>62671</v>
      </c>
      <c r="E80" s="5">
        <v>39065</v>
      </c>
      <c r="F80" t="s">
        <v>794</v>
      </c>
      <c r="G80" s="4">
        <v>1000</v>
      </c>
      <c r="H80" s="9">
        <v>2040</v>
      </c>
      <c r="I80" s="5">
        <v>39273</v>
      </c>
      <c r="J80" t="s">
        <v>795</v>
      </c>
      <c r="K80" s="4">
        <v>52000</v>
      </c>
      <c r="L80" s="9">
        <v>3590</v>
      </c>
      <c r="M80" s="4">
        <v>51000</v>
      </c>
      <c r="N80" s="1">
        <f t="shared" si="2"/>
        <v>51</v>
      </c>
      <c r="O80" s="6">
        <f t="shared" si="3"/>
        <v>0.75980392156862742</v>
      </c>
    </row>
    <row r="81" spans="1:15" x14ac:dyDescent="0.3">
      <c r="A81" t="s">
        <v>293</v>
      </c>
      <c r="B81" t="s">
        <v>178</v>
      </c>
      <c r="C81" t="s">
        <v>294</v>
      </c>
      <c r="D81" s="3">
        <v>1590697</v>
      </c>
      <c r="E81" s="5">
        <v>40524</v>
      </c>
      <c r="F81" t="s">
        <v>295</v>
      </c>
      <c r="G81" s="4">
        <v>1000</v>
      </c>
      <c r="H81" s="9">
        <v>1790</v>
      </c>
      <c r="I81" s="5">
        <v>40696</v>
      </c>
      <c r="J81" t="s">
        <v>117</v>
      </c>
      <c r="K81" s="4">
        <v>79000</v>
      </c>
      <c r="L81" s="9">
        <v>3170</v>
      </c>
      <c r="M81" s="4">
        <v>78000</v>
      </c>
      <c r="N81" s="1">
        <f t="shared" si="2"/>
        <v>78</v>
      </c>
      <c r="O81" s="6">
        <f t="shared" si="3"/>
        <v>0.77094972067039103</v>
      </c>
    </row>
    <row r="82" spans="1:15" x14ac:dyDescent="0.3">
      <c r="A82" t="s">
        <v>23</v>
      </c>
      <c r="B82" t="s">
        <v>24</v>
      </c>
      <c r="C82" t="s">
        <v>572</v>
      </c>
      <c r="D82" s="3">
        <v>2647212</v>
      </c>
      <c r="E82" s="5">
        <v>41216</v>
      </c>
      <c r="G82" s="4">
        <v>1000</v>
      </c>
      <c r="H82" s="9">
        <v>2220</v>
      </c>
      <c r="I82" s="5">
        <v>41369</v>
      </c>
      <c r="J82" t="s">
        <v>573</v>
      </c>
      <c r="K82" s="4">
        <v>58000</v>
      </c>
      <c r="L82" s="9">
        <v>3940</v>
      </c>
      <c r="M82" s="4">
        <v>57000</v>
      </c>
      <c r="N82" s="1">
        <f t="shared" si="2"/>
        <v>57</v>
      </c>
      <c r="O82" s="6">
        <f t="shared" si="3"/>
        <v>0.77477477477477474</v>
      </c>
    </row>
    <row r="83" spans="1:15" x14ac:dyDescent="0.3">
      <c r="A83" t="s">
        <v>23</v>
      </c>
      <c r="B83" t="s">
        <v>24</v>
      </c>
      <c r="C83" t="s">
        <v>714</v>
      </c>
      <c r="D83" s="3">
        <v>1379864</v>
      </c>
      <c r="E83" s="5">
        <v>40248</v>
      </c>
      <c r="G83" s="4">
        <v>1000</v>
      </c>
      <c r="H83" s="9">
        <v>1210</v>
      </c>
      <c r="I83" s="5">
        <v>40321</v>
      </c>
      <c r="J83" t="s">
        <v>715</v>
      </c>
      <c r="K83" s="4">
        <v>53000</v>
      </c>
      <c r="L83" s="9">
        <v>2150</v>
      </c>
      <c r="M83" s="4">
        <v>52000</v>
      </c>
      <c r="N83" s="1">
        <f t="shared" si="2"/>
        <v>52</v>
      </c>
      <c r="O83" s="6">
        <f t="shared" si="3"/>
        <v>0.77685950413223137</v>
      </c>
    </row>
    <row r="84" spans="1:15" x14ac:dyDescent="0.3">
      <c r="A84" t="s">
        <v>605</v>
      </c>
      <c r="B84" t="s">
        <v>57</v>
      </c>
      <c r="C84" t="s">
        <v>606</v>
      </c>
      <c r="D84" s="3">
        <v>1015655</v>
      </c>
      <c r="E84" s="5">
        <v>40146</v>
      </c>
      <c r="F84" t="s">
        <v>607</v>
      </c>
      <c r="G84" s="4">
        <v>1000</v>
      </c>
      <c r="H84" s="9">
        <v>1390</v>
      </c>
      <c r="I84" s="5">
        <v>40433</v>
      </c>
      <c r="J84" t="s">
        <v>608</v>
      </c>
      <c r="K84" s="4">
        <v>56000</v>
      </c>
      <c r="L84" s="9">
        <v>2480</v>
      </c>
      <c r="M84" s="4">
        <v>55000</v>
      </c>
      <c r="N84" s="1">
        <f t="shared" si="2"/>
        <v>55</v>
      </c>
      <c r="O84" s="6">
        <f t="shared" si="3"/>
        <v>0.78417266187050361</v>
      </c>
    </row>
    <row r="85" spans="1:15" x14ac:dyDescent="0.3">
      <c r="A85" t="s">
        <v>544</v>
      </c>
      <c r="B85" t="s">
        <v>52</v>
      </c>
      <c r="C85" t="s">
        <v>545</v>
      </c>
      <c r="D85" s="3">
        <v>4235731</v>
      </c>
      <c r="E85" s="5">
        <v>43296</v>
      </c>
      <c r="G85" s="4">
        <v>1000</v>
      </c>
      <c r="H85" s="9">
        <v>1170</v>
      </c>
      <c r="I85" s="5">
        <v>43359</v>
      </c>
      <c r="J85" t="s">
        <v>546</v>
      </c>
      <c r="K85" s="4">
        <v>59000</v>
      </c>
      <c r="L85" s="9">
        <v>2100</v>
      </c>
      <c r="M85" s="4">
        <v>58000</v>
      </c>
      <c r="N85" s="1">
        <f t="shared" si="2"/>
        <v>58</v>
      </c>
      <c r="O85" s="6">
        <f t="shared" si="3"/>
        <v>0.79487179487179482</v>
      </c>
    </row>
    <row r="86" spans="1:15" x14ac:dyDescent="0.3">
      <c r="A86" t="s">
        <v>658</v>
      </c>
      <c r="B86" t="s">
        <v>491</v>
      </c>
      <c r="C86" t="s">
        <v>659</v>
      </c>
      <c r="D86" s="3">
        <v>5334772</v>
      </c>
      <c r="E86" s="5">
        <v>45474</v>
      </c>
      <c r="F86" t="s">
        <v>660</v>
      </c>
      <c r="G86" s="4">
        <v>1000</v>
      </c>
      <c r="H86" s="9">
        <v>7470</v>
      </c>
      <c r="I86" s="5">
        <v>45767</v>
      </c>
      <c r="J86" t="s">
        <v>661</v>
      </c>
      <c r="K86" s="4">
        <v>53000</v>
      </c>
      <c r="L86" s="9">
        <v>13470</v>
      </c>
      <c r="M86" s="4">
        <v>52000</v>
      </c>
      <c r="N86" s="1">
        <f t="shared" si="2"/>
        <v>52</v>
      </c>
      <c r="O86" s="6">
        <f t="shared" si="3"/>
        <v>0.80321285140562249</v>
      </c>
    </row>
    <row r="87" spans="1:15" x14ac:dyDescent="0.3">
      <c r="A87" t="s">
        <v>360</v>
      </c>
      <c r="B87" t="s">
        <v>247</v>
      </c>
      <c r="C87" t="s">
        <v>419</v>
      </c>
      <c r="D87" s="3">
        <v>5616995</v>
      </c>
      <c r="E87" s="5">
        <v>45846</v>
      </c>
      <c r="G87" s="4">
        <v>1000</v>
      </c>
      <c r="H87" s="9">
        <v>2660</v>
      </c>
      <c r="I87" s="5">
        <v>46138</v>
      </c>
      <c r="J87" t="s">
        <v>420</v>
      </c>
      <c r="K87" s="4">
        <v>66000</v>
      </c>
      <c r="L87" s="9">
        <v>4800</v>
      </c>
      <c r="M87" s="4">
        <v>65000</v>
      </c>
      <c r="N87" s="1">
        <f t="shared" si="2"/>
        <v>65</v>
      </c>
      <c r="O87" s="6">
        <f t="shared" si="3"/>
        <v>0.80451127819548873</v>
      </c>
    </row>
    <row r="88" spans="1:15" x14ac:dyDescent="0.3">
      <c r="A88" t="s">
        <v>198</v>
      </c>
      <c r="B88" t="s">
        <v>199</v>
      </c>
      <c r="C88" t="s">
        <v>200</v>
      </c>
      <c r="D88" s="3">
        <v>4386879</v>
      </c>
      <c r="E88" s="5">
        <v>43553</v>
      </c>
      <c r="F88" t="s">
        <v>31</v>
      </c>
      <c r="G88" s="4">
        <v>1000</v>
      </c>
      <c r="H88" s="9">
        <v>7040</v>
      </c>
      <c r="I88" s="5">
        <v>43939</v>
      </c>
      <c r="J88" t="s">
        <v>201</v>
      </c>
      <c r="K88" s="4">
        <v>99000</v>
      </c>
      <c r="L88" s="9">
        <v>12930</v>
      </c>
      <c r="M88" s="4">
        <v>98000</v>
      </c>
      <c r="N88" s="1">
        <f t="shared" si="2"/>
        <v>98</v>
      </c>
      <c r="O88" s="6">
        <f t="shared" si="3"/>
        <v>0.83664772727272729</v>
      </c>
    </row>
    <row r="89" spans="1:15" x14ac:dyDescent="0.3">
      <c r="A89" t="s">
        <v>309</v>
      </c>
      <c r="B89" t="s">
        <v>29</v>
      </c>
      <c r="C89" t="s">
        <v>375</v>
      </c>
      <c r="D89" s="3">
        <v>1495521</v>
      </c>
      <c r="E89" s="5">
        <v>40206</v>
      </c>
      <c r="F89" t="s">
        <v>376</v>
      </c>
      <c r="G89" s="4">
        <v>1000</v>
      </c>
      <c r="H89" s="9">
        <v>1130</v>
      </c>
      <c r="I89" s="5">
        <v>40722</v>
      </c>
      <c r="J89" t="s">
        <v>377</v>
      </c>
      <c r="K89" s="4">
        <v>70000</v>
      </c>
      <c r="L89" s="9">
        <v>2090</v>
      </c>
      <c r="M89" s="4">
        <v>69000</v>
      </c>
      <c r="N89" s="1">
        <f t="shared" si="2"/>
        <v>69</v>
      </c>
      <c r="O89" s="6">
        <f t="shared" si="3"/>
        <v>0.84955752212389379</v>
      </c>
    </row>
    <row r="90" spans="1:15" x14ac:dyDescent="0.3">
      <c r="A90" t="s">
        <v>499</v>
      </c>
      <c r="B90" t="s">
        <v>236</v>
      </c>
      <c r="C90" t="s">
        <v>500</v>
      </c>
      <c r="D90" s="3">
        <v>4794034</v>
      </c>
      <c r="E90" s="5">
        <v>44130</v>
      </c>
      <c r="F90" t="s">
        <v>501</v>
      </c>
      <c r="G90" s="4">
        <v>1000</v>
      </c>
      <c r="H90" s="9">
        <v>1600</v>
      </c>
      <c r="I90" s="5">
        <v>44431</v>
      </c>
      <c r="J90" t="s">
        <v>502</v>
      </c>
      <c r="K90" s="4">
        <v>61000</v>
      </c>
      <c r="L90" s="9">
        <v>2970</v>
      </c>
      <c r="M90" s="4">
        <v>60000</v>
      </c>
      <c r="N90" s="1">
        <f t="shared" si="2"/>
        <v>60</v>
      </c>
      <c r="O90" s="6">
        <f t="shared" si="3"/>
        <v>0.85624999999999996</v>
      </c>
    </row>
    <row r="91" spans="1:15" x14ac:dyDescent="0.3">
      <c r="A91" t="s">
        <v>495</v>
      </c>
      <c r="B91" t="s">
        <v>379</v>
      </c>
      <c r="C91" t="s">
        <v>496</v>
      </c>
      <c r="D91" s="3">
        <v>4929019</v>
      </c>
      <c r="E91" s="5">
        <v>44324</v>
      </c>
      <c r="F91" t="s">
        <v>497</v>
      </c>
      <c r="G91" s="4">
        <v>1000</v>
      </c>
      <c r="H91" s="9">
        <v>2060</v>
      </c>
      <c r="I91" s="5">
        <v>44594</v>
      </c>
      <c r="J91" t="s">
        <v>498</v>
      </c>
      <c r="K91" s="4">
        <v>61000</v>
      </c>
      <c r="L91" s="9">
        <v>3870</v>
      </c>
      <c r="M91" s="4">
        <v>60000</v>
      </c>
      <c r="N91" s="1">
        <f t="shared" si="2"/>
        <v>60</v>
      </c>
      <c r="O91" s="6">
        <f t="shared" si="3"/>
        <v>0.87864077669902918</v>
      </c>
    </row>
    <row r="92" spans="1:15" x14ac:dyDescent="0.3">
      <c r="A92" t="s">
        <v>555</v>
      </c>
      <c r="B92" t="s">
        <v>556</v>
      </c>
      <c r="C92" t="s">
        <v>798</v>
      </c>
      <c r="D92" s="3">
        <v>2024821</v>
      </c>
      <c r="E92" s="5">
        <v>40596</v>
      </c>
      <c r="G92" s="4">
        <v>1000</v>
      </c>
      <c r="H92" s="9">
        <v>1120</v>
      </c>
      <c r="I92" s="5">
        <v>40725</v>
      </c>
      <c r="J92" t="s">
        <v>67</v>
      </c>
      <c r="K92" s="4">
        <v>51000</v>
      </c>
      <c r="L92" s="9">
        <v>2150</v>
      </c>
      <c r="M92" s="4">
        <v>50000</v>
      </c>
      <c r="N92" s="1">
        <f t="shared" si="2"/>
        <v>50</v>
      </c>
      <c r="O92" s="6">
        <f t="shared" si="3"/>
        <v>0.9196428571428571</v>
      </c>
    </row>
    <row r="93" spans="1:15" x14ac:dyDescent="0.3">
      <c r="A93" t="s">
        <v>72</v>
      </c>
      <c r="B93" t="s">
        <v>73</v>
      </c>
      <c r="C93" t="s">
        <v>124</v>
      </c>
      <c r="D93" s="3">
        <v>5590490</v>
      </c>
      <c r="E93" s="5">
        <v>45789</v>
      </c>
      <c r="G93" s="4">
        <v>1000</v>
      </c>
      <c r="H93" s="9">
        <v>5750</v>
      </c>
      <c r="I93" s="5">
        <v>46051</v>
      </c>
      <c r="J93" t="s">
        <v>125</v>
      </c>
      <c r="K93" s="4">
        <v>107000</v>
      </c>
      <c r="L93" s="9">
        <v>11060</v>
      </c>
      <c r="M93" s="4">
        <v>106000</v>
      </c>
      <c r="N93" s="1">
        <f t="shared" si="2"/>
        <v>106</v>
      </c>
      <c r="O93" s="6">
        <f t="shared" si="3"/>
        <v>0.92347826086956519</v>
      </c>
    </row>
    <row r="94" spans="1:15" x14ac:dyDescent="0.3">
      <c r="A94" t="s">
        <v>126</v>
      </c>
      <c r="B94" t="s">
        <v>107</v>
      </c>
      <c r="C94" t="s">
        <v>536</v>
      </c>
      <c r="D94" s="3">
        <v>5239758</v>
      </c>
      <c r="E94" s="5">
        <v>44844</v>
      </c>
      <c r="G94" s="4">
        <v>1000</v>
      </c>
      <c r="H94" s="9">
        <v>1670</v>
      </c>
      <c r="I94" s="5">
        <v>45310</v>
      </c>
      <c r="J94" t="s">
        <v>537</v>
      </c>
      <c r="K94" s="4">
        <v>59000</v>
      </c>
      <c r="L94" s="9">
        <v>3280</v>
      </c>
      <c r="M94" s="4">
        <v>58000</v>
      </c>
      <c r="N94" s="1">
        <f t="shared" si="2"/>
        <v>58</v>
      </c>
      <c r="O94" s="6">
        <f t="shared" si="3"/>
        <v>0.9640718562874252</v>
      </c>
    </row>
    <row r="95" spans="1:15" x14ac:dyDescent="0.3">
      <c r="A95" t="s">
        <v>537</v>
      </c>
      <c r="B95" t="s">
        <v>662</v>
      </c>
      <c r="C95" t="s">
        <v>663</v>
      </c>
      <c r="D95" s="3">
        <v>5407203</v>
      </c>
      <c r="E95" s="5">
        <v>45430</v>
      </c>
      <c r="F95" t="s">
        <v>664</v>
      </c>
      <c r="G95" s="4">
        <v>1000</v>
      </c>
      <c r="H95" s="9">
        <v>2070</v>
      </c>
      <c r="I95" s="5">
        <v>45767</v>
      </c>
      <c r="J95" t="s">
        <v>614</v>
      </c>
      <c r="K95" s="4">
        <v>53000</v>
      </c>
      <c r="L95" s="9">
        <v>4280</v>
      </c>
      <c r="M95" s="4">
        <v>52000</v>
      </c>
      <c r="N95" s="1">
        <f t="shared" si="2"/>
        <v>52</v>
      </c>
      <c r="O95" s="6">
        <f t="shared" si="3"/>
        <v>1.067632850241546</v>
      </c>
    </row>
    <row r="96" spans="1:15" x14ac:dyDescent="0.3">
      <c r="A96" t="s">
        <v>221</v>
      </c>
      <c r="B96" t="s">
        <v>199</v>
      </c>
      <c r="C96" t="s">
        <v>396</v>
      </c>
      <c r="D96" s="3">
        <v>2647066</v>
      </c>
      <c r="E96" s="5">
        <v>41424</v>
      </c>
      <c r="G96" s="4">
        <v>1000</v>
      </c>
      <c r="H96" s="9">
        <v>3300</v>
      </c>
      <c r="I96" s="5">
        <v>41577</v>
      </c>
      <c r="J96" t="s">
        <v>341</v>
      </c>
      <c r="K96" s="4">
        <v>69000</v>
      </c>
      <c r="L96" s="9">
        <v>6840</v>
      </c>
      <c r="M96" s="4">
        <v>68000</v>
      </c>
      <c r="N96" s="1">
        <f t="shared" si="2"/>
        <v>68</v>
      </c>
      <c r="O96" s="6">
        <f t="shared" si="3"/>
        <v>1.0727272727272728</v>
      </c>
    </row>
    <row r="97" spans="1:15" x14ac:dyDescent="0.3">
      <c r="A97" t="s">
        <v>700</v>
      </c>
      <c r="B97" t="s">
        <v>48</v>
      </c>
      <c r="C97" t="s">
        <v>701</v>
      </c>
      <c r="D97" s="3">
        <v>614996</v>
      </c>
      <c r="E97" s="5">
        <v>40123</v>
      </c>
      <c r="G97" s="4">
        <v>1000</v>
      </c>
      <c r="H97" s="9">
        <v>2660</v>
      </c>
      <c r="I97" s="5">
        <v>40604</v>
      </c>
      <c r="J97" t="s">
        <v>702</v>
      </c>
      <c r="K97" s="4">
        <v>53000</v>
      </c>
      <c r="L97" s="9">
        <v>5570</v>
      </c>
      <c r="M97" s="4">
        <v>52000</v>
      </c>
      <c r="N97" s="1">
        <f t="shared" si="2"/>
        <v>52</v>
      </c>
      <c r="O97" s="6">
        <f t="shared" si="3"/>
        <v>1.0939849624060149</v>
      </c>
    </row>
    <row r="98" spans="1:15" x14ac:dyDescent="0.3">
      <c r="A98" t="s">
        <v>538</v>
      </c>
      <c r="B98" t="s">
        <v>539</v>
      </c>
      <c r="C98" t="s">
        <v>540</v>
      </c>
      <c r="D98" s="3">
        <v>4784825</v>
      </c>
      <c r="E98" s="5">
        <v>44255</v>
      </c>
      <c r="G98" s="4">
        <v>1000</v>
      </c>
      <c r="H98" s="9">
        <v>3880</v>
      </c>
      <c r="I98" s="5">
        <v>44518</v>
      </c>
      <c r="J98" t="s">
        <v>541</v>
      </c>
      <c r="K98" s="4">
        <v>59000</v>
      </c>
      <c r="L98" s="9">
        <v>8290</v>
      </c>
      <c r="M98" s="4">
        <v>58000</v>
      </c>
      <c r="N98" s="1">
        <f t="shared" si="2"/>
        <v>58</v>
      </c>
      <c r="O98" s="6">
        <f t="shared" si="3"/>
        <v>1.1365979381443299</v>
      </c>
    </row>
    <row r="99" spans="1:15" x14ac:dyDescent="0.3">
      <c r="A99" t="s">
        <v>61</v>
      </c>
      <c r="B99" t="s">
        <v>62</v>
      </c>
      <c r="C99" t="s">
        <v>534</v>
      </c>
      <c r="D99" s="3">
        <v>356339</v>
      </c>
      <c r="E99" s="5">
        <v>39764</v>
      </c>
      <c r="G99" s="4">
        <v>1000</v>
      </c>
      <c r="H99" s="9">
        <v>940</v>
      </c>
      <c r="I99" s="5">
        <v>39982</v>
      </c>
      <c r="J99" t="s">
        <v>535</v>
      </c>
      <c r="K99" s="4">
        <v>60000</v>
      </c>
      <c r="L99" s="9">
        <v>2020</v>
      </c>
      <c r="M99" s="4">
        <v>59000</v>
      </c>
      <c r="N99" s="1">
        <f t="shared" si="2"/>
        <v>59</v>
      </c>
      <c r="O99" s="6">
        <f t="shared" si="3"/>
        <v>1.1489361702127661</v>
      </c>
    </row>
    <row r="100" spans="1:15" x14ac:dyDescent="0.3">
      <c r="A100" t="s">
        <v>425</v>
      </c>
      <c r="B100" t="s">
        <v>187</v>
      </c>
      <c r="C100" t="s">
        <v>542</v>
      </c>
      <c r="D100" s="3">
        <v>4784035</v>
      </c>
      <c r="E100" s="5">
        <v>44203</v>
      </c>
      <c r="G100" s="4">
        <v>1000</v>
      </c>
      <c r="H100" s="9">
        <v>2740</v>
      </c>
      <c r="I100" s="5">
        <v>44456</v>
      </c>
      <c r="J100" t="s">
        <v>543</v>
      </c>
      <c r="K100" s="4">
        <v>59000</v>
      </c>
      <c r="L100" s="9">
        <v>5920</v>
      </c>
      <c r="M100" s="4">
        <v>58000</v>
      </c>
      <c r="N100" s="1">
        <f t="shared" si="2"/>
        <v>58</v>
      </c>
      <c r="O100" s="6">
        <f t="shared" si="3"/>
        <v>1.1605839416058394</v>
      </c>
    </row>
    <row r="101" spans="1:15" x14ac:dyDescent="0.3">
      <c r="A101" t="s">
        <v>47</v>
      </c>
      <c r="B101" t="s">
        <v>48</v>
      </c>
      <c r="C101" t="s">
        <v>49</v>
      </c>
      <c r="D101" s="3">
        <v>3759214</v>
      </c>
      <c r="E101" s="5">
        <v>42513</v>
      </c>
      <c r="G101" s="4">
        <v>1000</v>
      </c>
      <c r="H101" s="9">
        <v>16440</v>
      </c>
      <c r="I101" s="5">
        <v>43002</v>
      </c>
      <c r="J101" t="s">
        <v>50</v>
      </c>
      <c r="K101" s="4">
        <v>171000</v>
      </c>
      <c r="L101" s="9">
        <v>35600</v>
      </c>
      <c r="M101" s="4">
        <v>170000</v>
      </c>
      <c r="N101" s="1">
        <f t="shared" si="2"/>
        <v>170</v>
      </c>
      <c r="O101" s="6">
        <f t="shared" si="3"/>
        <v>1.1654501216545012</v>
      </c>
    </row>
    <row r="102" spans="1:15" x14ac:dyDescent="0.3">
      <c r="A102" t="s">
        <v>64</v>
      </c>
      <c r="B102" t="s">
        <v>239</v>
      </c>
      <c r="C102" t="s">
        <v>240</v>
      </c>
      <c r="D102" s="3">
        <v>2302698</v>
      </c>
      <c r="E102" s="5">
        <v>40837</v>
      </c>
      <c r="F102" t="s">
        <v>241</v>
      </c>
      <c r="G102" s="4">
        <v>1000</v>
      </c>
      <c r="H102" s="9">
        <v>1570</v>
      </c>
      <c r="I102" s="5">
        <v>41305</v>
      </c>
      <c r="J102" t="s">
        <v>242</v>
      </c>
      <c r="K102" s="4">
        <v>88000</v>
      </c>
      <c r="L102" s="9">
        <v>3430</v>
      </c>
      <c r="M102" s="4">
        <v>87000</v>
      </c>
      <c r="N102" s="1">
        <f t="shared" si="2"/>
        <v>87</v>
      </c>
      <c r="O102" s="6">
        <f t="shared" si="3"/>
        <v>1.1847133757961783</v>
      </c>
    </row>
    <row r="103" spans="1:15" x14ac:dyDescent="0.3">
      <c r="A103" t="s">
        <v>88</v>
      </c>
      <c r="B103" t="s">
        <v>89</v>
      </c>
      <c r="C103" t="s">
        <v>457</v>
      </c>
      <c r="D103" s="3">
        <v>883792</v>
      </c>
      <c r="E103" s="5">
        <v>40046</v>
      </c>
      <c r="F103" t="s">
        <v>458</v>
      </c>
      <c r="G103" s="4">
        <v>1000</v>
      </c>
      <c r="H103" s="9">
        <v>1460</v>
      </c>
      <c r="I103" s="5">
        <v>40426</v>
      </c>
      <c r="J103" t="s">
        <v>459</v>
      </c>
      <c r="K103" s="4">
        <v>65000</v>
      </c>
      <c r="L103" s="9">
        <v>3240</v>
      </c>
      <c r="M103" s="4">
        <v>64000</v>
      </c>
      <c r="N103" s="1">
        <f t="shared" si="2"/>
        <v>64</v>
      </c>
      <c r="O103" s="6">
        <f t="shared" si="3"/>
        <v>1.2191780821917808</v>
      </c>
    </row>
    <row r="104" spans="1:15" x14ac:dyDescent="0.3">
      <c r="A104" t="s">
        <v>76</v>
      </c>
      <c r="B104" t="s">
        <v>77</v>
      </c>
      <c r="C104" t="s">
        <v>741</v>
      </c>
      <c r="D104" s="3">
        <v>4407996</v>
      </c>
      <c r="E104" s="5">
        <v>43832</v>
      </c>
      <c r="G104" s="4">
        <v>1000</v>
      </c>
      <c r="H104" s="9">
        <v>5260</v>
      </c>
      <c r="I104" s="5">
        <v>44086</v>
      </c>
      <c r="J104" t="s">
        <v>186</v>
      </c>
      <c r="K104" s="4">
        <v>52000</v>
      </c>
      <c r="L104" s="9">
        <v>11880</v>
      </c>
      <c r="M104" s="4">
        <v>51000</v>
      </c>
      <c r="N104" s="1">
        <f t="shared" si="2"/>
        <v>51</v>
      </c>
      <c r="O104" s="6">
        <f t="shared" si="3"/>
        <v>1.2585551330798479</v>
      </c>
    </row>
    <row r="105" spans="1:15" x14ac:dyDescent="0.3">
      <c r="A105" t="s">
        <v>186</v>
      </c>
      <c r="B105" t="s">
        <v>187</v>
      </c>
      <c r="C105" t="s">
        <v>188</v>
      </c>
      <c r="D105" s="3">
        <v>855004</v>
      </c>
      <c r="E105" s="5">
        <v>39807</v>
      </c>
      <c r="F105" t="s">
        <v>189</v>
      </c>
      <c r="G105" s="4">
        <v>1000</v>
      </c>
      <c r="H105" s="9">
        <v>1210</v>
      </c>
      <c r="I105" s="5">
        <v>40138</v>
      </c>
      <c r="J105" t="s">
        <v>190</v>
      </c>
      <c r="K105" s="4">
        <v>100000</v>
      </c>
      <c r="L105" s="9">
        <v>2770</v>
      </c>
      <c r="M105" s="4">
        <v>99000</v>
      </c>
      <c r="N105" s="1">
        <f t="shared" si="2"/>
        <v>99</v>
      </c>
      <c r="O105" s="6">
        <f t="shared" si="3"/>
        <v>1.2892561983471074</v>
      </c>
    </row>
    <row r="106" spans="1:15" x14ac:dyDescent="0.3">
      <c r="A106" t="s">
        <v>387</v>
      </c>
      <c r="B106" t="s">
        <v>388</v>
      </c>
      <c r="C106" t="s">
        <v>737</v>
      </c>
      <c r="D106" s="3">
        <v>4703919</v>
      </c>
      <c r="E106" s="5">
        <v>44245</v>
      </c>
      <c r="G106" s="4">
        <v>1000</v>
      </c>
      <c r="H106" s="9">
        <v>4420</v>
      </c>
      <c r="I106" s="5">
        <v>44591</v>
      </c>
      <c r="J106" t="s">
        <v>738</v>
      </c>
      <c r="K106" s="4">
        <v>52000</v>
      </c>
      <c r="L106" s="9">
        <v>10130</v>
      </c>
      <c r="M106" s="4">
        <v>51000</v>
      </c>
      <c r="N106" s="1">
        <f t="shared" si="2"/>
        <v>51</v>
      </c>
      <c r="O106" s="6">
        <f t="shared" si="3"/>
        <v>1.2918552036199096</v>
      </c>
    </row>
    <row r="107" spans="1:15" x14ac:dyDescent="0.3">
      <c r="A107" t="s">
        <v>224</v>
      </c>
      <c r="B107" t="s">
        <v>68</v>
      </c>
      <c r="C107" t="s">
        <v>225</v>
      </c>
      <c r="D107" s="3">
        <v>2533174</v>
      </c>
      <c r="E107" s="5">
        <v>40958</v>
      </c>
      <c r="F107" t="s">
        <v>226</v>
      </c>
      <c r="G107" s="4">
        <v>1000</v>
      </c>
      <c r="H107" s="9">
        <v>1000</v>
      </c>
      <c r="I107" s="5">
        <v>41234</v>
      </c>
      <c r="J107" t="s">
        <v>227</v>
      </c>
      <c r="K107" s="4">
        <v>93000</v>
      </c>
      <c r="L107" s="9">
        <v>2300</v>
      </c>
      <c r="M107" s="4">
        <v>92000</v>
      </c>
      <c r="N107" s="1">
        <f t="shared" si="2"/>
        <v>92</v>
      </c>
      <c r="O107" s="6">
        <f t="shared" si="3"/>
        <v>1.3</v>
      </c>
    </row>
    <row r="108" spans="1:15" x14ac:dyDescent="0.3">
      <c r="A108" t="s">
        <v>426</v>
      </c>
      <c r="B108" t="s">
        <v>427</v>
      </c>
      <c r="C108" t="s">
        <v>428</v>
      </c>
      <c r="D108" s="3">
        <v>2128377</v>
      </c>
      <c r="E108" s="5">
        <v>40689</v>
      </c>
      <c r="G108" s="4">
        <v>1000</v>
      </c>
      <c r="H108" s="9">
        <v>2050</v>
      </c>
      <c r="I108" s="5">
        <v>41024</v>
      </c>
      <c r="J108" t="s">
        <v>429</v>
      </c>
      <c r="K108" s="4">
        <v>66000</v>
      </c>
      <c r="L108" s="9">
        <v>4770</v>
      </c>
      <c r="M108" s="4">
        <v>65000</v>
      </c>
      <c r="N108" s="1">
        <f t="shared" si="2"/>
        <v>65</v>
      </c>
      <c r="O108" s="6">
        <f t="shared" si="3"/>
        <v>1.326829268292683</v>
      </c>
    </row>
    <row r="109" spans="1:15" x14ac:dyDescent="0.3">
      <c r="A109" t="s">
        <v>718</v>
      </c>
      <c r="B109" t="s">
        <v>330</v>
      </c>
      <c r="C109" t="s">
        <v>719</v>
      </c>
      <c r="D109" s="3">
        <v>116054</v>
      </c>
      <c r="E109" s="5">
        <v>39317</v>
      </c>
      <c r="G109" s="4">
        <v>1000</v>
      </c>
      <c r="H109" s="9">
        <v>1330</v>
      </c>
      <c r="I109" s="5">
        <v>39476</v>
      </c>
      <c r="J109" t="s">
        <v>720</v>
      </c>
      <c r="K109" s="4">
        <v>53000</v>
      </c>
      <c r="L109" s="9">
        <v>3120</v>
      </c>
      <c r="M109" s="4">
        <v>52000</v>
      </c>
      <c r="N109" s="1">
        <f t="shared" si="2"/>
        <v>52</v>
      </c>
      <c r="O109" s="6">
        <f t="shared" si="3"/>
        <v>1.3458646616541354</v>
      </c>
    </row>
    <row r="110" spans="1:15" x14ac:dyDescent="0.3">
      <c r="A110" t="s">
        <v>669</v>
      </c>
      <c r="B110" t="s">
        <v>20</v>
      </c>
      <c r="C110" t="s">
        <v>670</v>
      </c>
      <c r="D110" s="3">
        <v>4982628</v>
      </c>
      <c r="E110" s="5">
        <v>44465</v>
      </c>
      <c r="G110" s="4">
        <v>1000</v>
      </c>
      <c r="H110" s="9">
        <v>3520</v>
      </c>
      <c r="I110" s="5">
        <v>44739</v>
      </c>
      <c r="J110" t="s">
        <v>227</v>
      </c>
      <c r="K110" s="4">
        <v>53000</v>
      </c>
      <c r="L110" s="9">
        <v>8390</v>
      </c>
      <c r="M110" s="4">
        <v>52000</v>
      </c>
      <c r="N110" s="1">
        <f t="shared" si="2"/>
        <v>52</v>
      </c>
      <c r="O110" s="6">
        <f t="shared" si="3"/>
        <v>1.3835227272727273</v>
      </c>
    </row>
    <row r="111" spans="1:15" x14ac:dyDescent="0.3">
      <c r="A111" t="s">
        <v>692</v>
      </c>
      <c r="B111" t="s">
        <v>98</v>
      </c>
      <c r="C111" t="s">
        <v>761</v>
      </c>
      <c r="D111" s="3">
        <v>3287499</v>
      </c>
      <c r="E111" s="5">
        <v>42009</v>
      </c>
      <c r="G111" s="4">
        <v>1000</v>
      </c>
      <c r="H111" s="9">
        <v>7520</v>
      </c>
      <c r="I111" s="5">
        <v>42559</v>
      </c>
      <c r="J111" t="s">
        <v>762</v>
      </c>
      <c r="K111" s="4">
        <v>52000</v>
      </c>
      <c r="L111" s="9">
        <v>18050</v>
      </c>
      <c r="M111" s="4">
        <v>51000</v>
      </c>
      <c r="N111" s="1">
        <f t="shared" si="2"/>
        <v>51</v>
      </c>
      <c r="O111" s="6">
        <f t="shared" si="3"/>
        <v>1.4002659574468086</v>
      </c>
    </row>
    <row r="112" spans="1:15" x14ac:dyDescent="0.3">
      <c r="A112" t="s">
        <v>387</v>
      </c>
      <c r="B112" t="s">
        <v>388</v>
      </c>
      <c r="C112" t="s">
        <v>389</v>
      </c>
      <c r="D112" s="3">
        <v>4681955</v>
      </c>
      <c r="E112" s="5">
        <v>44249</v>
      </c>
      <c r="F112" t="s">
        <v>390</v>
      </c>
      <c r="G112" s="4">
        <v>1000</v>
      </c>
      <c r="H112" s="9">
        <v>3700</v>
      </c>
      <c r="I112" s="5">
        <v>44591</v>
      </c>
      <c r="J112" t="s">
        <v>391</v>
      </c>
      <c r="K112" s="4">
        <v>69000</v>
      </c>
      <c r="L112" s="9">
        <v>8910</v>
      </c>
      <c r="M112" s="4">
        <v>68000</v>
      </c>
      <c r="N112" s="1">
        <f t="shared" si="2"/>
        <v>68</v>
      </c>
      <c r="O112" s="6">
        <f t="shared" si="3"/>
        <v>1.4081081081081082</v>
      </c>
    </row>
    <row r="113" spans="1:15" x14ac:dyDescent="0.3">
      <c r="A113" t="s">
        <v>114</v>
      </c>
      <c r="B113" t="s">
        <v>98</v>
      </c>
      <c r="C113" t="s">
        <v>706</v>
      </c>
      <c r="D113" s="3">
        <v>1212101</v>
      </c>
      <c r="E113" s="5">
        <v>40185</v>
      </c>
      <c r="G113" s="4">
        <v>1000</v>
      </c>
      <c r="H113" s="9">
        <v>1570</v>
      </c>
      <c r="I113" s="5">
        <v>40453</v>
      </c>
      <c r="J113" t="s">
        <v>707</v>
      </c>
      <c r="K113" s="4">
        <v>53000</v>
      </c>
      <c r="L113" s="9">
        <v>3860</v>
      </c>
      <c r="M113" s="4">
        <v>52000</v>
      </c>
      <c r="N113" s="1">
        <f t="shared" si="2"/>
        <v>52</v>
      </c>
      <c r="O113" s="6">
        <f t="shared" si="3"/>
        <v>1.4585987261146496</v>
      </c>
    </row>
    <row r="114" spans="1:15" x14ac:dyDescent="0.3">
      <c r="A114" t="s">
        <v>92</v>
      </c>
      <c r="B114" t="s">
        <v>93</v>
      </c>
      <c r="C114" t="s">
        <v>94</v>
      </c>
      <c r="D114" s="3">
        <v>5426466</v>
      </c>
      <c r="E114" s="5">
        <v>45438</v>
      </c>
      <c r="F114" t="s">
        <v>95</v>
      </c>
      <c r="G114" s="4">
        <v>1000</v>
      </c>
      <c r="H114" s="9">
        <v>2510</v>
      </c>
      <c r="I114" s="5">
        <v>45598</v>
      </c>
      <c r="J114" t="s">
        <v>96</v>
      </c>
      <c r="K114" s="4">
        <v>125000</v>
      </c>
      <c r="L114" s="9">
        <v>6200</v>
      </c>
      <c r="M114" s="4">
        <v>124000</v>
      </c>
      <c r="N114" s="1">
        <f t="shared" si="2"/>
        <v>124</v>
      </c>
      <c r="O114" s="6">
        <f t="shared" si="3"/>
        <v>1.4701195219123506</v>
      </c>
    </row>
    <row r="115" spans="1:15" x14ac:dyDescent="0.3">
      <c r="A115" t="s">
        <v>203</v>
      </c>
      <c r="B115" t="s">
        <v>196</v>
      </c>
      <c r="C115" t="s">
        <v>472</v>
      </c>
      <c r="D115" s="3">
        <v>1209434</v>
      </c>
      <c r="E115" s="5">
        <v>40587</v>
      </c>
      <c r="F115" t="s">
        <v>473</v>
      </c>
      <c r="G115" s="4">
        <v>1000</v>
      </c>
      <c r="H115" s="9">
        <v>2590</v>
      </c>
      <c r="I115" s="5">
        <v>41189</v>
      </c>
      <c r="J115" t="s">
        <v>474</v>
      </c>
      <c r="K115" s="4">
        <v>62000</v>
      </c>
      <c r="L115" s="9">
        <v>6460</v>
      </c>
      <c r="M115" s="4">
        <v>61000</v>
      </c>
      <c r="N115" s="1">
        <f t="shared" si="2"/>
        <v>61</v>
      </c>
      <c r="O115" s="6">
        <f t="shared" si="3"/>
        <v>1.4942084942084941</v>
      </c>
    </row>
    <row r="116" spans="1:15" x14ac:dyDescent="0.3">
      <c r="A116" t="s">
        <v>446</v>
      </c>
      <c r="B116" t="s">
        <v>447</v>
      </c>
      <c r="C116" t="s">
        <v>766</v>
      </c>
      <c r="D116" s="3">
        <v>3514988</v>
      </c>
      <c r="E116" s="5">
        <v>41936</v>
      </c>
      <c r="G116" s="4">
        <v>1000</v>
      </c>
      <c r="H116" s="9">
        <v>1080</v>
      </c>
      <c r="I116" s="5">
        <v>42105</v>
      </c>
      <c r="J116" t="s">
        <v>767</v>
      </c>
      <c r="K116" s="4">
        <v>52000</v>
      </c>
      <c r="L116" s="9">
        <v>2730</v>
      </c>
      <c r="M116" s="4">
        <v>51000</v>
      </c>
      <c r="N116" s="1">
        <f t="shared" si="2"/>
        <v>51</v>
      </c>
      <c r="O116" s="6">
        <f t="shared" si="3"/>
        <v>1.5277777777777777</v>
      </c>
    </row>
    <row r="117" spans="1:15" x14ac:dyDescent="0.3">
      <c r="A117" t="s">
        <v>114</v>
      </c>
      <c r="B117" t="s">
        <v>98</v>
      </c>
      <c r="C117" t="s">
        <v>467</v>
      </c>
      <c r="D117" s="3">
        <v>1093501</v>
      </c>
      <c r="E117" s="5">
        <v>39988</v>
      </c>
      <c r="G117" s="4">
        <v>1000</v>
      </c>
      <c r="H117" s="9">
        <v>1390</v>
      </c>
      <c r="I117" s="5">
        <v>40459</v>
      </c>
      <c r="J117" t="s">
        <v>468</v>
      </c>
      <c r="K117" s="4">
        <v>64000</v>
      </c>
      <c r="L117" s="9">
        <v>3530</v>
      </c>
      <c r="M117" s="4">
        <v>63000</v>
      </c>
      <c r="N117" s="1">
        <f t="shared" si="2"/>
        <v>63</v>
      </c>
      <c r="O117" s="6">
        <f t="shared" si="3"/>
        <v>1.539568345323741</v>
      </c>
    </row>
    <row r="118" spans="1:15" x14ac:dyDescent="0.3">
      <c r="A118" t="s">
        <v>195</v>
      </c>
      <c r="B118" t="s">
        <v>196</v>
      </c>
      <c r="C118" t="s">
        <v>197</v>
      </c>
      <c r="D118" s="3">
        <v>3455116</v>
      </c>
      <c r="E118" s="5">
        <v>41887</v>
      </c>
      <c r="G118" s="4">
        <v>1000</v>
      </c>
      <c r="H118" s="9">
        <v>1410</v>
      </c>
      <c r="I118" s="5">
        <v>42061</v>
      </c>
      <c r="J118" t="s">
        <v>70</v>
      </c>
      <c r="K118" s="4">
        <v>99999</v>
      </c>
      <c r="L118" s="9">
        <v>3690</v>
      </c>
      <c r="M118" s="4">
        <v>98999</v>
      </c>
      <c r="N118" s="1">
        <f t="shared" si="2"/>
        <v>98.998999999999995</v>
      </c>
      <c r="O118" s="6">
        <f t="shared" si="3"/>
        <v>1.6170212765957446</v>
      </c>
    </row>
    <row r="119" spans="1:15" x14ac:dyDescent="0.3">
      <c r="A119" t="s">
        <v>210</v>
      </c>
      <c r="B119" t="s">
        <v>107</v>
      </c>
      <c r="C119" t="s">
        <v>736</v>
      </c>
      <c r="D119" s="3">
        <v>4958350</v>
      </c>
      <c r="E119" s="5">
        <v>44520</v>
      </c>
      <c r="F119" t="s">
        <v>598</v>
      </c>
      <c r="G119" s="4">
        <v>1000</v>
      </c>
      <c r="H119" s="9">
        <v>3560</v>
      </c>
      <c r="I119" s="5">
        <v>44819</v>
      </c>
      <c r="J119" t="s">
        <v>418</v>
      </c>
      <c r="K119" s="4">
        <v>52000</v>
      </c>
      <c r="L119" s="9">
        <v>9330</v>
      </c>
      <c r="M119" s="4">
        <v>51000</v>
      </c>
      <c r="N119" s="1">
        <f t="shared" si="2"/>
        <v>51</v>
      </c>
      <c r="O119" s="6">
        <f t="shared" si="3"/>
        <v>1.6207865168539326</v>
      </c>
    </row>
    <row r="120" spans="1:15" x14ac:dyDescent="0.3">
      <c r="A120" t="s">
        <v>213</v>
      </c>
      <c r="B120" t="s">
        <v>214</v>
      </c>
      <c r="C120" t="s">
        <v>215</v>
      </c>
      <c r="D120" s="3">
        <v>2452075</v>
      </c>
      <c r="E120" s="5">
        <v>40925</v>
      </c>
      <c r="F120" t="s">
        <v>216</v>
      </c>
      <c r="G120" s="4">
        <v>1000</v>
      </c>
      <c r="H120" s="9">
        <v>1650</v>
      </c>
      <c r="I120" s="5">
        <v>41262</v>
      </c>
      <c r="J120" t="s">
        <v>217</v>
      </c>
      <c r="K120" s="4">
        <v>96000</v>
      </c>
      <c r="L120" s="9">
        <v>4350</v>
      </c>
      <c r="M120" s="4">
        <v>95000</v>
      </c>
      <c r="N120" s="1">
        <f t="shared" si="2"/>
        <v>95</v>
      </c>
      <c r="O120" s="6">
        <f t="shared" si="3"/>
        <v>1.6363636363636365</v>
      </c>
    </row>
    <row r="121" spans="1:15" x14ac:dyDescent="0.3">
      <c r="A121" t="s">
        <v>387</v>
      </c>
      <c r="B121" t="s">
        <v>388</v>
      </c>
      <c r="C121" t="s">
        <v>802</v>
      </c>
      <c r="D121" s="3">
        <v>4450930</v>
      </c>
      <c r="E121" s="5">
        <v>43822</v>
      </c>
      <c r="F121" t="s">
        <v>803</v>
      </c>
      <c r="G121" s="4">
        <v>1000</v>
      </c>
      <c r="H121" s="9">
        <v>12040</v>
      </c>
      <c r="I121" s="5">
        <v>44195</v>
      </c>
      <c r="J121" t="s">
        <v>677</v>
      </c>
      <c r="K121" s="4">
        <v>50000</v>
      </c>
      <c r="L121" s="9">
        <v>32220</v>
      </c>
      <c r="M121" s="4">
        <v>49000</v>
      </c>
      <c r="N121" s="1">
        <f t="shared" si="2"/>
        <v>49</v>
      </c>
      <c r="O121" s="6">
        <f t="shared" si="3"/>
        <v>1.676079734219269</v>
      </c>
    </row>
    <row r="122" spans="1:15" x14ac:dyDescent="0.3">
      <c r="A122" t="s">
        <v>227</v>
      </c>
      <c r="B122" t="s">
        <v>265</v>
      </c>
      <c r="C122" t="s">
        <v>354</v>
      </c>
      <c r="D122" s="3">
        <v>1572570</v>
      </c>
      <c r="E122" s="5">
        <v>40672</v>
      </c>
      <c r="G122" s="4">
        <v>1000</v>
      </c>
      <c r="H122" s="9">
        <v>2400</v>
      </c>
      <c r="I122" s="5">
        <v>41161</v>
      </c>
      <c r="J122" t="s">
        <v>355</v>
      </c>
      <c r="K122" s="4">
        <v>72000</v>
      </c>
      <c r="L122" s="9">
        <v>6430</v>
      </c>
      <c r="M122" s="4">
        <v>71000</v>
      </c>
      <c r="N122" s="1">
        <f t="shared" si="2"/>
        <v>71</v>
      </c>
      <c r="O122" s="6">
        <f t="shared" si="3"/>
        <v>1.6791666666666667</v>
      </c>
    </row>
    <row r="123" spans="1:15" x14ac:dyDescent="0.3">
      <c r="A123" t="s">
        <v>841</v>
      </c>
      <c r="B123" t="s">
        <v>259</v>
      </c>
      <c r="C123" t="s">
        <v>842</v>
      </c>
      <c r="D123" s="3">
        <v>559981</v>
      </c>
      <c r="E123" s="5">
        <v>39684</v>
      </c>
      <c r="G123" s="4">
        <v>1000</v>
      </c>
      <c r="H123" s="9">
        <v>1610</v>
      </c>
      <c r="I123" s="5">
        <v>39879</v>
      </c>
      <c r="J123" t="s">
        <v>480</v>
      </c>
      <c r="K123" s="4">
        <v>50000</v>
      </c>
      <c r="L123" s="9">
        <v>4400</v>
      </c>
      <c r="M123" s="4">
        <v>49000</v>
      </c>
      <c r="N123" s="1">
        <f t="shared" si="2"/>
        <v>49</v>
      </c>
      <c r="O123" s="6">
        <f t="shared" si="3"/>
        <v>1.7329192546583851</v>
      </c>
    </row>
    <row r="124" spans="1:15" x14ac:dyDescent="0.3">
      <c r="A124" t="s">
        <v>72</v>
      </c>
      <c r="B124" t="s">
        <v>73</v>
      </c>
      <c r="C124" t="s">
        <v>243</v>
      </c>
      <c r="D124" s="3">
        <v>4764521</v>
      </c>
      <c r="E124" s="5">
        <v>44210</v>
      </c>
      <c r="G124" s="4">
        <v>1000</v>
      </c>
      <c r="H124" s="9">
        <v>1590</v>
      </c>
      <c r="I124" s="5">
        <v>44567</v>
      </c>
      <c r="J124" t="s">
        <v>244</v>
      </c>
      <c r="K124" s="4">
        <v>86000</v>
      </c>
      <c r="L124" s="9">
        <v>4350</v>
      </c>
      <c r="M124" s="4">
        <v>85000</v>
      </c>
      <c r="N124" s="1">
        <f t="shared" si="2"/>
        <v>85</v>
      </c>
      <c r="O124" s="6">
        <f t="shared" si="3"/>
        <v>1.7358490566037736</v>
      </c>
    </row>
    <row r="125" spans="1:15" x14ac:dyDescent="0.3">
      <c r="A125" t="s">
        <v>67</v>
      </c>
      <c r="B125" t="s">
        <v>68</v>
      </c>
      <c r="C125" t="s">
        <v>69</v>
      </c>
      <c r="D125" s="3">
        <v>48002</v>
      </c>
      <c r="E125" s="5">
        <v>39049</v>
      </c>
      <c r="F125" t="s">
        <v>70</v>
      </c>
      <c r="G125" s="4">
        <v>1000</v>
      </c>
      <c r="H125" s="9">
        <v>1550</v>
      </c>
      <c r="I125" s="5">
        <v>39260</v>
      </c>
      <c r="J125" t="s">
        <v>71</v>
      </c>
      <c r="K125" s="4">
        <v>150000</v>
      </c>
      <c r="L125" s="9">
        <v>4250</v>
      </c>
      <c r="M125" s="4">
        <v>149000</v>
      </c>
      <c r="N125" s="1">
        <f t="shared" si="2"/>
        <v>149</v>
      </c>
      <c r="O125" s="6">
        <f t="shared" si="3"/>
        <v>1.7419354838709677</v>
      </c>
    </row>
    <row r="126" spans="1:15" x14ac:dyDescent="0.3">
      <c r="A126" t="s">
        <v>296</v>
      </c>
      <c r="B126" t="s">
        <v>297</v>
      </c>
      <c r="C126" t="s">
        <v>298</v>
      </c>
      <c r="D126" s="3">
        <v>4185871</v>
      </c>
      <c r="E126" s="5">
        <v>43104</v>
      </c>
      <c r="G126" s="4">
        <v>1000</v>
      </c>
      <c r="H126" s="9">
        <v>1950</v>
      </c>
      <c r="I126" s="5">
        <v>43317</v>
      </c>
      <c r="J126" t="s">
        <v>299</v>
      </c>
      <c r="K126" s="4">
        <v>78000</v>
      </c>
      <c r="L126" s="9">
        <v>5410</v>
      </c>
      <c r="M126" s="4">
        <v>77000</v>
      </c>
      <c r="N126" s="1">
        <f t="shared" si="2"/>
        <v>77</v>
      </c>
      <c r="O126" s="6">
        <f t="shared" si="3"/>
        <v>1.7743589743589743</v>
      </c>
    </row>
    <row r="127" spans="1:15" x14ac:dyDescent="0.3">
      <c r="A127" t="s">
        <v>430</v>
      </c>
      <c r="B127" t="s">
        <v>24</v>
      </c>
      <c r="C127" t="s">
        <v>431</v>
      </c>
      <c r="D127" s="3">
        <v>1793505</v>
      </c>
      <c r="E127" s="5">
        <v>40563</v>
      </c>
      <c r="G127" s="4">
        <v>1000</v>
      </c>
      <c r="H127" s="9">
        <v>2100</v>
      </c>
      <c r="I127" s="5">
        <v>40883</v>
      </c>
      <c r="J127" t="s">
        <v>432</v>
      </c>
      <c r="K127" s="4">
        <v>66000</v>
      </c>
      <c r="L127" s="9">
        <v>5840</v>
      </c>
      <c r="M127" s="4">
        <v>65000</v>
      </c>
      <c r="N127" s="1">
        <f t="shared" si="2"/>
        <v>65</v>
      </c>
      <c r="O127" s="6">
        <f t="shared" si="3"/>
        <v>1.7809523809523808</v>
      </c>
    </row>
    <row r="128" spans="1:15" x14ac:dyDescent="0.3">
      <c r="A128" t="s">
        <v>148</v>
      </c>
      <c r="B128" t="s">
        <v>121</v>
      </c>
      <c r="C128" t="s">
        <v>327</v>
      </c>
      <c r="D128" s="3">
        <v>55154</v>
      </c>
      <c r="E128" s="5">
        <v>39044</v>
      </c>
      <c r="G128" s="4">
        <v>1000</v>
      </c>
      <c r="H128" s="9">
        <v>740</v>
      </c>
      <c r="I128" s="5">
        <v>39414</v>
      </c>
      <c r="J128" t="s">
        <v>328</v>
      </c>
      <c r="K128" s="4">
        <v>74000</v>
      </c>
      <c r="L128" s="9">
        <v>2070</v>
      </c>
      <c r="M128" s="4">
        <v>73000</v>
      </c>
      <c r="N128" s="1">
        <f t="shared" si="2"/>
        <v>73</v>
      </c>
      <c r="O128" s="6">
        <f t="shared" si="3"/>
        <v>1.7972972972972974</v>
      </c>
    </row>
    <row r="129" spans="1:15" x14ac:dyDescent="0.3">
      <c r="A129" t="s">
        <v>110</v>
      </c>
      <c r="B129" t="s">
        <v>111</v>
      </c>
      <c r="C129" t="s">
        <v>716</v>
      </c>
      <c r="D129" s="3">
        <v>520040</v>
      </c>
      <c r="E129" s="5">
        <v>39918</v>
      </c>
      <c r="G129" s="4">
        <v>1000</v>
      </c>
      <c r="H129" s="9">
        <v>2470</v>
      </c>
      <c r="I129" s="5">
        <v>40142</v>
      </c>
      <c r="J129" t="s">
        <v>717</v>
      </c>
      <c r="K129" s="4">
        <v>53000</v>
      </c>
      <c r="L129" s="9">
        <v>6980</v>
      </c>
      <c r="M129" s="4">
        <v>52000</v>
      </c>
      <c r="N129" s="1">
        <f t="shared" si="2"/>
        <v>52</v>
      </c>
      <c r="O129" s="6">
        <f t="shared" si="3"/>
        <v>1.8259109311740891</v>
      </c>
    </row>
    <row r="130" spans="1:15" x14ac:dyDescent="0.3">
      <c r="A130" t="s">
        <v>143</v>
      </c>
      <c r="B130" t="s">
        <v>144</v>
      </c>
      <c r="C130" t="s">
        <v>529</v>
      </c>
      <c r="D130" s="3">
        <v>887973</v>
      </c>
      <c r="E130" s="5">
        <v>39903</v>
      </c>
      <c r="G130" s="4">
        <v>1000</v>
      </c>
      <c r="H130" s="9">
        <v>1670</v>
      </c>
      <c r="I130" s="5">
        <v>40177</v>
      </c>
      <c r="J130" t="s">
        <v>109</v>
      </c>
      <c r="K130" s="4">
        <v>61000</v>
      </c>
      <c r="L130" s="9">
        <v>4750</v>
      </c>
      <c r="M130" s="4">
        <v>60000</v>
      </c>
      <c r="N130" s="1">
        <f t="shared" ref="N130:N193" si="4">IF(G130=0,"",(K130-G130)/G130)</f>
        <v>60</v>
      </c>
      <c r="O130" s="6">
        <f t="shared" ref="O130:O193" si="5">IF(H130=0,"",(L130-H130)/H130)</f>
        <v>1.8443113772455091</v>
      </c>
    </row>
    <row r="131" spans="1:15" x14ac:dyDescent="0.3">
      <c r="A131" t="s">
        <v>833</v>
      </c>
      <c r="B131" t="s">
        <v>834</v>
      </c>
      <c r="C131" t="s">
        <v>835</v>
      </c>
      <c r="D131" s="3">
        <v>1232395</v>
      </c>
      <c r="E131" s="5">
        <v>40159</v>
      </c>
      <c r="G131" s="4">
        <v>1000</v>
      </c>
      <c r="H131" s="9">
        <v>1520</v>
      </c>
      <c r="I131" s="5">
        <v>40529</v>
      </c>
      <c r="J131" t="s">
        <v>836</v>
      </c>
      <c r="K131" s="4">
        <v>50000</v>
      </c>
      <c r="L131" s="9">
        <v>4390</v>
      </c>
      <c r="M131" s="4">
        <v>49000</v>
      </c>
      <c r="N131" s="1">
        <f t="shared" si="4"/>
        <v>49</v>
      </c>
      <c r="O131" s="6">
        <f t="shared" si="5"/>
        <v>1.888157894736842</v>
      </c>
    </row>
    <row r="132" spans="1:15" x14ac:dyDescent="0.3">
      <c r="A132" t="s">
        <v>221</v>
      </c>
      <c r="B132" t="s">
        <v>199</v>
      </c>
      <c r="C132" t="s">
        <v>222</v>
      </c>
      <c r="D132" s="3">
        <v>4449060</v>
      </c>
      <c r="E132" s="5">
        <v>43608</v>
      </c>
      <c r="G132" s="4">
        <v>1000</v>
      </c>
      <c r="H132" s="9">
        <v>2710</v>
      </c>
      <c r="I132" s="5">
        <v>44472</v>
      </c>
      <c r="J132" t="s">
        <v>223</v>
      </c>
      <c r="K132" s="4">
        <v>95000</v>
      </c>
      <c r="L132" s="9">
        <v>7900</v>
      </c>
      <c r="M132" s="4">
        <v>94000</v>
      </c>
      <c r="N132" s="1">
        <f t="shared" si="4"/>
        <v>94</v>
      </c>
      <c r="O132" s="6">
        <f t="shared" si="5"/>
        <v>1.915129151291513</v>
      </c>
    </row>
    <row r="133" spans="1:15" x14ac:dyDescent="0.3">
      <c r="A133" t="s">
        <v>221</v>
      </c>
      <c r="B133" t="s">
        <v>199</v>
      </c>
      <c r="C133" t="s">
        <v>470</v>
      </c>
      <c r="D133" s="3">
        <v>3963450</v>
      </c>
      <c r="E133" s="5">
        <v>42769</v>
      </c>
      <c r="G133" s="4">
        <v>1000</v>
      </c>
      <c r="H133" s="9">
        <v>2560</v>
      </c>
      <c r="I133" s="5">
        <v>43121</v>
      </c>
      <c r="J133" t="s">
        <v>471</v>
      </c>
      <c r="K133" s="4">
        <v>62000</v>
      </c>
      <c r="L133" s="9">
        <v>7570</v>
      </c>
      <c r="M133" s="4">
        <v>61000</v>
      </c>
      <c r="N133" s="1">
        <f t="shared" si="4"/>
        <v>61</v>
      </c>
      <c r="O133" s="6">
        <f t="shared" si="5"/>
        <v>1.95703125</v>
      </c>
    </row>
    <row r="134" spans="1:15" x14ac:dyDescent="0.3">
      <c r="A134" t="s">
        <v>235</v>
      </c>
      <c r="B134" t="s">
        <v>236</v>
      </c>
      <c r="C134" t="s">
        <v>237</v>
      </c>
      <c r="D134" s="3">
        <v>1281142</v>
      </c>
      <c r="E134" s="5">
        <v>40087</v>
      </c>
      <c r="G134" s="4">
        <v>1000</v>
      </c>
      <c r="H134" s="9">
        <v>980</v>
      </c>
      <c r="I134" s="5">
        <v>40304</v>
      </c>
      <c r="J134" t="s">
        <v>238</v>
      </c>
      <c r="K134" s="4">
        <v>89999</v>
      </c>
      <c r="L134" s="9">
        <v>2910</v>
      </c>
      <c r="M134" s="4">
        <v>88999</v>
      </c>
      <c r="N134" s="1">
        <f t="shared" si="4"/>
        <v>88.998999999999995</v>
      </c>
      <c r="O134" s="6">
        <f t="shared" si="5"/>
        <v>1.9693877551020409</v>
      </c>
    </row>
    <row r="135" spans="1:15" x14ac:dyDescent="0.3">
      <c r="A135" t="s">
        <v>460</v>
      </c>
      <c r="B135" t="s">
        <v>461</v>
      </c>
      <c r="C135" t="s">
        <v>650</v>
      </c>
      <c r="D135" s="3">
        <v>923429</v>
      </c>
      <c r="E135" s="5">
        <v>39924</v>
      </c>
      <c r="F135" t="s">
        <v>651</v>
      </c>
      <c r="G135" s="4">
        <v>1000</v>
      </c>
      <c r="H135" s="9">
        <v>1450</v>
      </c>
      <c r="I135" s="5">
        <v>40332</v>
      </c>
      <c r="J135" t="s">
        <v>652</v>
      </c>
      <c r="K135" s="4">
        <v>55000</v>
      </c>
      <c r="L135" s="9">
        <v>4310</v>
      </c>
      <c r="M135" s="4">
        <v>54000</v>
      </c>
      <c r="N135" s="1">
        <f t="shared" si="4"/>
        <v>54</v>
      </c>
      <c r="O135" s="6">
        <f t="shared" si="5"/>
        <v>1.9724137931034482</v>
      </c>
    </row>
    <row r="136" spans="1:15" x14ac:dyDescent="0.3">
      <c r="A136" t="s">
        <v>318</v>
      </c>
      <c r="B136" t="s">
        <v>319</v>
      </c>
      <c r="C136" t="s">
        <v>320</v>
      </c>
      <c r="D136" s="3">
        <v>3484186</v>
      </c>
      <c r="E136" s="5">
        <v>41996</v>
      </c>
      <c r="G136" s="4">
        <v>1000</v>
      </c>
      <c r="H136" s="9">
        <v>1060</v>
      </c>
      <c r="I136" s="5">
        <v>42337</v>
      </c>
      <c r="J136" t="s">
        <v>321</v>
      </c>
      <c r="K136" s="4">
        <v>75000</v>
      </c>
      <c r="L136" s="9">
        <v>3160</v>
      </c>
      <c r="M136" s="4">
        <v>74000</v>
      </c>
      <c r="N136" s="1">
        <f t="shared" si="4"/>
        <v>74</v>
      </c>
      <c r="O136" s="6">
        <f t="shared" si="5"/>
        <v>1.9811320754716981</v>
      </c>
    </row>
    <row r="137" spans="1:15" x14ac:dyDescent="0.3">
      <c r="A137" t="s">
        <v>749</v>
      </c>
      <c r="B137" t="s">
        <v>750</v>
      </c>
      <c r="C137" t="s">
        <v>751</v>
      </c>
      <c r="D137" s="3">
        <v>4243737</v>
      </c>
      <c r="E137" s="5">
        <v>43426</v>
      </c>
      <c r="F137" t="s">
        <v>45</v>
      </c>
      <c r="G137" s="4">
        <v>1000</v>
      </c>
      <c r="H137" s="9">
        <v>4260</v>
      </c>
      <c r="I137" s="5">
        <v>44000</v>
      </c>
      <c r="J137" t="s">
        <v>205</v>
      </c>
      <c r="K137" s="4">
        <v>52000</v>
      </c>
      <c r="L137" s="9">
        <v>12900</v>
      </c>
      <c r="M137" s="4">
        <v>51000</v>
      </c>
      <c r="N137" s="1">
        <f t="shared" si="4"/>
        <v>51</v>
      </c>
      <c r="O137" s="6">
        <f t="shared" si="5"/>
        <v>2.028169014084507</v>
      </c>
    </row>
    <row r="138" spans="1:15" x14ac:dyDescent="0.3">
      <c r="A138" t="s">
        <v>72</v>
      </c>
      <c r="B138" t="s">
        <v>73</v>
      </c>
      <c r="C138" t="s">
        <v>623</v>
      </c>
      <c r="D138" s="3">
        <v>4646348</v>
      </c>
      <c r="E138" s="5">
        <v>43811</v>
      </c>
      <c r="G138" s="4">
        <v>1000</v>
      </c>
      <c r="H138" s="9">
        <v>1870</v>
      </c>
      <c r="I138" s="5">
        <v>44217</v>
      </c>
      <c r="J138" t="s">
        <v>624</v>
      </c>
      <c r="K138" s="4">
        <v>55000</v>
      </c>
      <c r="L138" s="9">
        <v>5680</v>
      </c>
      <c r="M138" s="4">
        <v>54000</v>
      </c>
      <c r="N138" s="1">
        <f t="shared" si="4"/>
        <v>54</v>
      </c>
      <c r="O138" s="6">
        <f t="shared" si="5"/>
        <v>2.0374331550802141</v>
      </c>
    </row>
    <row r="139" spans="1:15" x14ac:dyDescent="0.3">
      <c r="A139" t="s">
        <v>191</v>
      </c>
      <c r="B139" t="s">
        <v>24</v>
      </c>
      <c r="C139" t="s">
        <v>192</v>
      </c>
      <c r="D139" s="3">
        <v>94243</v>
      </c>
      <c r="E139" s="5">
        <v>39237</v>
      </c>
      <c r="F139" t="s">
        <v>193</v>
      </c>
      <c r="G139" s="4">
        <v>1000</v>
      </c>
      <c r="H139" s="9">
        <v>1790</v>
      </c>
      <c r="I139" s="5">
        <v>40020</v>
      </c>
      <c r="J139" t="s">
        <v>194</v>
      </c>
      <c r="K139" s="4">
        <v>100000</v>
      </c>
      <c r="L139" s="9">
        <v>5480</v>
      </c>
      <c r="M139" s="4">
        <v>99000</v>
      </c>
      <c r="N139" s="1">
        <f t="shared" si="4"/>
        <v>99</v>
      </c>
      <c r="O139" s="6">
        <f t="shared" si="5"/>
        <v>2.0614525139664805</v>
      </c>
    </row>
    <row r="140" spans="1:15" x14ac:dyDescent="0.3">
      <c r="A140" t="s">
        <v>684</v>
      </c>
      <c r="B140" t="s">
        <v>259</v>
      </c>
      <c r="C140" t="s">
        <v>690</v>
      </c>
      <c r="D140" s="3">
        <v>1838955</v>
      </c>
      <c r="E140" s="5">
        <v>40689</v>
      </c>
      <c r="F140" t="s">
        <v>691</v>
      </c>
      <c r="G140" s="4">
        <v>1000</v>
      </c>
      <c r="H140" s="9">
        <v>2600</v>
      </c>
      <c r="I140" s="5">
        <v>41024</v>
      </c>
      <c r="J140" t="s">
        <v>692</v>
      </c>
      <c r="K140" s="4">
        <v>53000</v>
      </c>
      <c r="L140" s="9">
        <v>8010</v>
      </c>
      <c r="M140" s="4">
        <v>52000</v>
      </c>
      <c r="N140" s="1">
        <f t="shared" si="4"/>
        <v>52</v>
      </c>
      <c r="O140" s="6">
        <f t="shared" si="5"/>
        <v>2.0807692307692309</v>
      </c>
    </row>
    <row r="141" spans="1:15" x14ac:dyDescent="0.3">
      <c r="A141" t="s">
        <v>708</v>
      </c>
      <c r="B141" t="s">
        <v>265</v>
      </c>
      <c r="C141" t="s">
        <v>709</v>
      </c>
      <c r="D141" s="3">
        <v>718505</v>
      </c>
      <c r="E141" s="5">
        <v>39772</v>
      </c>
      <c r="F141" t="s">
        <v>710</v>
      </c>
      <c r="G141" s="4">
        <v>1000</v>
      </c>
      <c r="H141" s="9">
        <v>2040</v>
      </c>
      <c r="I141" s="5">
        <v>40398</v>
      </c>
      <c r="J141" t="s">
        <v>711</v>
      </c>
      <c r="K141" s="4">
        <v>53000</v>
      </c>
      <c r="L141" s="9">
        <v>6350</v>
      </c>
      <c r="M141" s="4">
        <v>52000</v>
      </c>
      <c r="N141" s="1">
        <f t="shared" si="4"/>
        <v>52</v>
      </c>
      <c r="O141" s="6">
        <f t="shared" si="5"/>
        <v>2.1127450980392157</v>
      </c>
    </row>
    <row r="142" spans="1:15" x14ac:dyDescent="0.3">
      <c r="A142" t="s">
        <v>210</v>
      </c>
      <c r="B142" t="s">
        <v>107</v>
      </c>
      <c r="C142" t="s">
        <v>211</v>
      </c>
      <c r="D142" s="3">
        <v>4907061</v>
      </c>
      <c r="E142" s="5">
        <v>44315</v>
      </c>
      <c r="F142" t="s">
        <v>212</v>
      </c>
      <c r="G142" s="4">
        <v>1000</v>
      </c>
      <c r="H142" s="9">
        <v>3230</v>
      </c>
      <c r="I142" s="5">
        <v>44591</v>
      </c>
      <c r="J142" t="s">
        <v>138</v>
      </c>
      <c r="K142" s="4">
        <v>96000</v>
      </c>
      <c r="L142" s="9">
        <v>10140</v>
      </c>
      <c r="M142" s="4">
        <v>95000</v>
      </c>
      <c r="N142" s="1">
        <f t="shared" si="4"/>
        <v>95</v>
      </c>
      <c r="O142" s="6">
        <f t="shared" si="5"/>
        <v>2.1393188854489162</v>
      </c>
    </row>
    <row r="143" spans="1:15" x14ac:dyDescent="0.3">
      <c r="A143" t="s">
        <v>638</v>
      </c>
      <c r="B143" t="s">
        <v>24</v>
      </c>
      <c r="C143" t="s">
        <v>639</v>
      </c>
      <c r="D143" s="3">
        <v>2568710</v>
      </c>
      <c r="E143" s="5">
        <v>40986</v>
      </c>
      <c r="G143" s="4">
        <v>1000</v>
      </c>
      <c r="H143" s="9">
        <v>670</v>
      </c>
      <c r="I143" s="5">
        <v>41454</v>
      </c>
      <c r="J143" t="s">
        <v>640</v>
      </c>
      <c r="K143" s="4">
        <v>55000</v>
      </c>
      <c r="L143" s="9">
        <v>2120</v>
      </c>
      <c r="M143" s="4">
        <v>54000</v>
      </c>
      <c r="N143" s="1">
        <f t="shared" si="4"/>
        <v>54</v>
      </c>
      <c r="O143" s="6">
        <f t="shared" si="5"/>
        <v>2.1641791044776117</v>
      </c>
    </row>
    <row r="144" spans="1:15" x14ac:dyDescent="0.3">
      <c r="A144" t="s">
        <v>789</v>
      </c>
      <c r="B144" t="s">
        <v>790</v>
      </c>
      <c r="C144" t="s">
        <v>791</v>
      </c>
      <c r="D144" s="3">
        <v>10851</v>
      </c>
      <c r="E144" s="5">
        <v>39041</v>
      </c>
      <c r="G144" s="4">
        <v>1000</v>
      </c>
      <c r="H144" s="9">
        <v>1130</v>
      </c>
      <c r="I144" s="5">
        <v>39482</v>
      </c>
      <c r="J144" t="s">
        <v>792</v>
      </c>
      <c r="K144" s="4">
        <v>52000</v>
      </c>
      <c r="L144" s="9">
        <v>3580</v>
      </c>
      <c r="M144" s="4">
        <v>51000</v>
      </c>
      <c r="N144" s="1">
        <f t="shared" si="4"/>
        <v>51</v>
      </c>
      <c r="O144" s="6">
        <f t="shared" si="5"/>
        <v>2.168141592920354</v>
      </c>
    </row>
    <row r="145" spans="1:15" x14ac:dyDescent="0.3">
      <c r="A145" t="s">
        <v>64</v>
      </c>
      <c r="B145" t="s">
        <v>239</v>
      </c>
      <c r="C145" t="s">
        <v>574</v>
      </c>
      <c r="D145" s="3">
        <v>2226600</v>
      </c>
      <c r="E145" s="5">
        <v>40696</v>
      </c>
      <c r="F145" t="s">
        <v>575</v>
      </c>
      <c r="G145" s="4">
        <v>1000</v>
      </c>
      <c r="H145" s="9">
        <v>1400</v>
      </c>
      <c r="I145" s="5">
        <v>41306</v>
      </c>
      <c r="J145" t="s">
        <v>576</v>
      </c>
      <c r="K145" s="4">
        <v>58000</v>
      </c>
      <c r="L145" s="9">
        <v>4440</v>
      </c>
      <c r="M145" s="4">
        <v>57000</v>
      </c>
      <c r="N145" s="1">
        <f t="shared" si="4"/>
        <v>57</v>
      </c>
      <c r="O145" s="6">
        <f t="shared" si="5"/>
        <v>2.1714285714285713</v>
      </c>
    </row>
    <row r="146" spans="1:15" x14ac:dyDescent="0.3">
      <c r="A146" t="s">
        <v>165</v>
      </c>
      <c r="B146" t="s">
        <v>121</v>
      </c>
      <c r="C146" t="s">
        <v>586</v>
      </c>
      <c r="D146" s="3">
        <v>13094</v>
      </c>
      <c r="E146" s="5">
        <v>39066</v>
      </c>
      <c r="F146" t="s">
        <v>587</v>
      </c>
      <c r="G146" s="4">
        <v>1000</v>
      </c>
      <c r="H146" s="9">
        <v>1310</v>
      </c>
      <c r="I146" s="5">
        <v>39685</v>
      </c>
      <c r="J146" t="s">
        <v>588</v>
      </c>
      <c r="K146" s="4">
        <v>58000</v>
      </c>
      <c r="L146" s="9">
        <v>4190</v>
      </c>
      <c r="M146" s="4">
        <v>57000</v>
      </c>
      <c r="N146" s="1">
        <f t="shared" si="4"/>
        <v>57</v>
      </c>
      <c r="O146" s="6">
        <f t="shared" si="5"/>
        <v>2.1984732824427482</v>
      </c>
    </row>
    <row r="147" spans="1:15" x14ac:dyDescent="0.3">
      <c r="A147" t="s">
        <v>210</v>
      </c>
      <c r="B147" t="s">
        <v>107</v>
      </c>
      <c r="C147" t="s">
        <v>682</v>
      </c>
      <c r="D147" s="3">
        <v>4462140</v>
      </c>
      <c r="E147" s="5">
        <v>43636</v>
      </c>
      <c r="F147" t="s">
        <v>683</v>
      </c>
      <c r="G147" s="4">
        <v>1000</v>
      </c>
      <c r="H147" s="9">
        <v>1850</v>
      </c>
      <c r="I147" s="5">
        <v>43971</v>
      </c>
      <c r="J147" t="s">
        <v>684</v>
      </c>
      <c r="K147" s="4">
        <v>53000</v>
      </c>
      <c r="L147" s="9">
        <v>5960</v>
      </c>
      <c r="M147" s="4">
        <v>52000</v>
      </c>
      <c r="N147" s="1">
        <f t="shared" si="4"/>
        <v>52</v>
      </c>
      <c r="O147" s="6">
        <f t="shared" si="5"/>
        <v>2.2216216216216216</v>
      </c>
    </row>
    <row r="148" spans="1:15" x14ac:dyDescent="0.3">
      <c r="A148" t="s">
        <v>555</v>
      </c>
      <c r="B148" t="s">
        <v>556</v>
      </c>
      <c r="C148" t="s">
        <v>752</v>
      </c>
      <c r="D148" s="3">
        <v>4453465</v>
      </c>
      <c r="E148" s="5">
        <v>43511</v>
      </c>
      <c r="G148" s="4">
        <v>1000</v>
      </c>
      <c r="H148" s="9">
        <v>1930</v>
      </c>
      <c r="I148" s="5">
        <v>43746</v>
      </c>
      <c r="J148" t="s">
        <v>753</v>
      </c>
      <c r="K148" s="4">
        <v>52000</v>
      </c>
      <c r="L148" s="9">
        <v>6230</v>
      </c>
      <c r="M148" s="4">
        <v>51000</v>
      </c>
      <c r="N148" s="1">
        <f t="shared" si="4"/>
        <v>51</v>
      </c>
      <c r="O148" s="6">
        <f t="shared" si="5"/>
        <v>2.2279792746113989</v>
      </c>
    </row>
    <row r="149" spans="1:15" x14ac:dyDescent="0.3">
      <c r="A149" t="s">
        <v>665</v>
      </c>
      <c r="B149" t="s">
        <v>666</v>
      </c>
      <c r="C149" t="s">
        <v>667</v>
      </c>
      <c r="D149" s="3">
        <v>4902417</v>
      </c>
      <c r="E149" s="5">
        <v>44392</v>
      </c>
      <c r="G149" s="4">
        <v>1000</v>
      </c>
      <c r="H149" s="9">
        <v>2070</v>
      </c>
      <c r="I149" s="5">
        <v>44930</v>
      </c>
      <c r="J149" t="s">
        <v>668</v>
      </c>
      <c r="K149" s="4">
        <v>53000</v>
      </c>
      <c r="L149" s="9">
        <v>6750</v>
      </c>
      <c r="M149" s="4">
        <v>52000</v>
      </c>
      <c r="N149" s="1">
        <f t="shared" si="4"/>
        <v>52</v>
      </c>
      <c r="O149" s="6">
        <f t="shared" si="5"/>
        <v>2.2608695652173911</v>
      </c>
    </row>
    <row r="150" spans="1:15" x14ac:dyDescent="0.3">
      <c r="A150" t="s">
        <v>446</v>
      </c>
      <c r="B150" t="s">
        <v>447</v>
      </c>
      <c r="C150" t="s">
        <v>448</v>
      </c>
      <c r="D150" s="3">
        <v>2834524</v>
      </c>
      <c r="E150" s="5">
        <v>41193</v>
      </c>
      <c r="G150" s="4">
        <v>1000</v>
      </c>
      <c r="H150" s="9">
        <v>660</v>
      </c>
      <c r="I150" s="5">
        <v>41346</v>
      </c>
      <c r="J150" t="s">
        <v>449</v>
      </c>
      <c r="K150" s="4">
        <v>65000</v>
      </c>
      <c r="L150" s="9">
        <v>2160</v>
      </c>
      <c r="M150" s="4">
        <v>64000</v>
      </c>
      <c r="N150" s="1">
        <f t="shared" si="4"/>
        <v>64</v>
      </c>
      <c r="O150" s="6">
        <f t="shared" si="5"/>
        <v>2.2727272727272729</v>
      </c>
    </row>
    <row r="151" spans="1:15" x14ac:dyDescent="0.3">
      <c r="A151" t="s">
        <v>721</v>
      </c>
      <c r="B151" t="s">
        <v>24</v>
      </c>
      <c r="C151" t="s">
        <v>722</v>
      </c>
      <c r="D151" s="3">
        <v>5553374</v>
      </c>
      <c r="E151" s="5">
        <v>45851</v>
      </c>
      <c r="F151" t="s">
        <v>723</v>
      </c>
      <c r="G151" s="4">
        <v>1000</v>
      </c>
      <c r="H151" s="9">
        <v>4810</v>
      </c>
      <c r="I151" s="5">
        <v>46139</v>
      </c>
      <c r="J151" t="s">
        <v>614</v>
      </c>
      <c r="K151" s="4">
        <v>52000</v>
      </c>
      <c r="L151" s="9">
        <v>15870</v>
      </c>
      <c r="M151" s="4">
        <v>51000</v>
      </c>
      <c r="N151" s="1">
        <f t="shared" si="4"/>
        <v>51</v>
      </c>
      <c r="O151" s="6">
        <f t="shared" si="5"/>
        <v>2.2993762993762994</v>
      </c>
    </row>
    <row r="152" spans="1:15" x14ac:dyDescent="0.3">
      <c r="A152" t="s">
        <v>286</v>
      </c>
      <c r="B152" t="s">
        <v>247</v>
      </c>
      <c r="C152" t="s">
        <v>287</v>
      </c>
      <c r="D152" s="3">
        <v>730946</v>
      </c>
      <c r="E152" s="5">
        <v>39908</v>
      </c>
      <c r="G152" s="4">
        <v>1000</v>
      </c>
      <c r="H152" s="9">
        <v>1710</v>
      </c>
      <c r="I152" s="5">
        <v>40419</v>
      </c>
      <c r="J152" t="s">
        <v>288</v>
      </c>
      <c r="K152" s="4">
        <v>81000</v>
      </c>
      <c r="L152" s="9">
        <v>5690</v>
      </c>
      <c r="M152" s="4">
        <v>80000</v>
      </c>
      <c r="N152" s="1">
        <f t="shared" si="4"/>
        <v>80</v>
      </c>
      <c r="O152" s="6">
        <f t="shared" si="5"/>
        <v>2.327485380116959</v>
      </c>
    </row>
    <row r="153" spans="1:15" x14ac:dyDescent="0.3">
      <c r="A153" t="s">
        <v>72</v>
      </c>
      <c r="B153" t="s">
        <v>73</v>
      </c>
      <c r="C153" t="s">
        <v>503</v>
      </c>
      <c r="D153" s="3">
        <v>4547634</v>
      </c>
      <c r="E153" s="5">
        <v>43790</v>
      </c>
      <c r="G153" s="4">
        <v>1000</v>
      </c>
      <c r="H153" s="9">
        <v>1160</v>
      </c>
      <c r="I153" s="5">
        <v>44169</v>
      </c>
      <c r="J153" t="s">
        <v>504</v>
      </c>
      <c r="K153" s="4">
        <v>61000</v>
      </c>
      <c r="L153" s="9">
        <v>3860</v>
      </c>
      <c r="M153" s="4">
        <v>60000</v>
      </c>
      <c r="N153" s="1">
        <f t="shared" si="4"/>
        <v>60</v>
      </c>
      <c r="O153" s="6">
        <f t="shared" si="5"/>
        <v>2.3275862068965516</v>
      </c>
    </row>
    <row r="154" spans="1:15" x14ac:dyDescent="0.3">
      <c r="A154" t="s">
        <v>67</v>
      </c>
      <c r="B154" t="s">
        <v>68</v>
      </c>
      <c r="C154" t="s">
        <v>843</v>
      </c>
      <c r="D154" s="3">
        <v>75175</v>
      </c>
      <c r="E154" s="5">
        <v>39264</v>
      </c>
      <c r="F154" t="s">
        <v>844</v>
      </c>
      <c r="G154" s="4">
        <v>1000</v>
      </c>
      <c r="H154" s="9">
        <v>1530</v>
      </c>
      <c r="I154" s="5">
        <v>39708</v>
      </c>
      <c r="J154" t="s">
        <v>845</v>
      </c>
      <c r="K154" s="4">
        <v>50000</v>
      </c>
      <c r="L154" s="9">
        <v>5200</v>
      </c>
      <c r="M154" s="4">
        <v>49000</v>
      </c>
      <c r="N154" s="1">
        <f t="shared" si="4"/>
        <v>49</v>
      </c>
      <c r="O154" s="6">
        <f t="shared" si="5"/>
        <v>2.3986928104575163</v>
      </c>
    </row>
    <row r="155" spans="1:15" x14ac:dyDescent="0.3">
      <c r="A155" t="s">
        <v>654</v>
      </c>
      <c r="B155" t="s">
        <v>349</v>
      </c>
      <c r="C155" t="s">
        <v>655</v>
      </c>
      <c r="D155" s="3">
        <v>5323625</v>
      </c>
      <c r="E155" s="5">
        <v>45400</v>
      </c>
      <c r="F155" t="s">
        <v>656</v>
      </c>
      <c r="G155" s="4">
        <v>1000</v>
      </c>
      <c r="H155" s="9">
        <v>2910</v>
      </c>
      <c r="I155" s="5">
        <v>45999</v>
      </c>
      <c r="J155" t="s">
        <v>657</v>
      </c>
      <c r="K155" s="4">
        <v>53000</v>
      </c>
      <c r="L155" s="9">
        <v>10010</v>
      </c>
      <c r="M155" s="4">
        <v>52000</v>
      </c>
      <c r="N155" s="1">
        <f t="shared" si="4"/>
        <v>52</v>
      </c>
      <c r="O155" s="6">
        <f t="shared" si="5"/>
        <v>2.4398625429553267</v>
      </c>
    </row>
    <row r="156" spans="1:15" x14ac:dyDescent="0.3">
      <c r="A156" t="s">
        <v>727</v>
      </c>
      <c r="B156" t="s">
        <v>539</v>
      </c>
      <c r="C156" t="s">
        <v>728</v>
      </c>
      <c r="D156" s="3">
        <v>5392579</v>
      </c>
      <c r="E156" s="5">
        <v>45293</v>
      </c>
      <c r="F156" t="s">
        <v>729</v>
      </c>
      <c r="G156" s="4">
        <v>1000</v>
      </c>
      <c r="H156" s="9">
        <v>1970</v>
      </c>
      <c r="I156" s="5">
        <v>45577</v>
      </c>
      <c r="J156" t="s">
        <v>538</v>
      </c>
      <c r="K156" s="4">
        <v>52000</v>
      </c>
      <c r="L156" s="9">
        <v>6900</v>
      </c>
      <c r="M156" s="4">
        <v>51000</v>
      </c>
      <c r="N156" s="1">
        <f t="shared" si="4"/>
        <v>51</v>
      </c>
      <c r="O156" s="6">
        <f t="shared" si="5"/>
        <v>2.5025380710659899</v>
      </c>
    </row>
    <row r="157" spans="1:15" x14ac:dyDescent="0.3">
      <c r="A157" t="s">
        <v>499</v>
      </c>
      <c r="B157" t="s">
        <v>236</v>
      </c>
      <c r="C157" t="s">
        <v>609</v>
      </c>
      <c r="D157" s="3">
        <v>5607603</v>
      </c>
      <c r="E157" s="5">
        <v>45614</v>
      </c>
      <c r="F157" t="s">
        <v>64</v>
      </c>
      <c r="G157" s="4">
        <v>1000</v>
      </c>
      <c r="H157" s="9">
        <v>1830</v>
      </c>
      <c r="I157" s="5">
        <v>45921</v>
      </c>
      <c r="J157" t="s">
        <v>148</v>
      </c>
      <c r="K157" s="4">
        <v>55000</v>
      </c>
      <c r="L157" s="9">
        <v>6440</v>
      </c>
      <c r="M157" s="4">
        <v>54000</v>
      </c>
      <c r="N157" s="1">
        <f t="shared" si="4"/>
        <v>54</v>
      </c>
      <c r="O157" s="6">
        <f t="shared" si="5"/>
        <v>2.5191256830601092</v>
      </c>
    </row>
    <row r="158" spans="1:15" x14ac:dyDescent="0.3">
      <c r="A158" t="s">
        <v>152</v>
      </c>
      <c r="B158" t="s">
        <v>68</v>
      </c>
      <c r="C158" t="s">
        <v>799</v>
      </c>
      <c r="D158" s="3">
        <v>5284573</v>
      </c>
      <c r="E158" s="5">
        <v>45175</v>
      </c>
      <c r="G158" s="4">
        <v>1000</v>
      </c>
      <c r="H158" s="9">
        <v>2250</v>
      </c>
      <c r="I158" s="5">
        <v>45584</v>
      </c>
      <c r="J158" t="s">
        <v>334</v>
      </c>
      <c r="K158" s="4">
        <v>50000</v>
      </c>
      <c r="L158" s="9">
        <v>7920</v>
      </c>
      <c r="M158" s="4">
        <v>49000</v>
      </c>
      <c r="N158" s="1">
        <f t="shared" si="4"/>
        <v>49</v>
      </c>
      <c r="O158" s="6">
        <f t="shared" si="5"/>
        <v>2.52</v>
      </c>
    </row>
    <row r="159" spans="1:15" x14ac:dyDescent="0.3">
      <c r="A159" t="s">
        <v>235</v>
      </c>
      <c r="B159" t="s">
        <v>236</v>
      </c>
      <c r="C159" t="s">
        <v>291</v>
      </c>
      <c r="D159" s="3">
        <v>2614841</v>
      </c>
      <c r="E159" s="5">
        <v>41032</v>
      </c>
      <c r="G159" s="4">
        <v>1000</v>
      </c>
      <c r="H159" s="9">
        <v>940</v>
      </c>
      <c r="I159" s="5">
        <v>41259</v>
      </c>
      <c r="J159" t="s">
        <v>292</v>
      </c>
      <c r="K159" s="4">
        <v>79000</v>
      </c>
      <c r="L159" s="9">
        <v>3420</v>
      </c>
      <c r="M159" s="4">
        <v>78000</v>
      </c>
      <c r="N159" s="1">
        <f t="shared" si="4"/>
        <v>78</v>
      </c>
      <c r="O159" s="6">
        <f t="shared" si="5"/>
        <v>2.6382978723404253</v>
      </c>
    </row>
    <row r="160" spans="1:15" x14ac:dyDescent="0.3">
      <c r="A160" t="s">
        <v>277</v>
      </c>
      <c r="B160" t="s">
        <v>693</v>
      </c>
      <c r="C160" t="s">
        <v>694</v>
      </c>
      <c r="D160" s="3">
        <v>1216430</v>
      </c>
      <c r="E160" s="5">
        <v>40317</v>
      </c>
      <c r="F160" t="s">
        <v>695</v>
      </c>
      <c r="G160" s="4">
        <v>1000</v>
      </c>
      <c r="H160" s="9">
        <v>1180</v>
      </c>
      <c r="I160" s="5">
        <v>40880</v>
      </c>
      <c r="J160" t="s">
        <v>525</v>
      </c>
      <c r="K160" s="4">
        <v>53000</v>
      </c>
      <c r="L160" s="9">
        <v>4300</v>
      </c>
      <c r="M160" s="4">
        <v>52000</v>
      </c>
      <c r="N160" s="1">
        <f t="shared" si="4"/>
        <v>52</v>
      </c>
      <c r="O160" s="6">
        <f t="shared" si="5"/>
        <v>2.6440677966101696</v>
      </c>
    </row>
    <row r="161" spans="1:15" x14ac:dyDescent="0.3">
      <c r="A161" t="s">
        <v>32</v>
      </c>
      <c r="B161" t="s">
        <v>33</v>
      </c>
      <c r="C161" t="s">
        <v>34</v>
      </c>
      <c r="D161" s="3">
        <v>1400756</v>
      </c>
      <c r="E161" s="5">
        <v>40310</v>
      </c>
      <c r="F161" t="s">
        <v>35</v>
      </c>
      <c r="G161" s="4">
        <v>1000</v>
      </c>
      <c r="H161" s="9">
        <v>1790</v>
      </c>
      <c r="I161" s="5">
        <v>40879</v>
      </c>
      <c r="J161" t="s">
        <v>36</v>
      </c>
      <c r="K161" s="4">
        <v>230000</v>
      </c>
      <c r="L161" s="9">
        <v>6530</v>
      </c>
      <c r="M161" s="4">
        <v>229000</v>
      </c>
      <c r="N161" s="1">
        <f t="shared" si="4"/>
        <v>229</v>
      </c>
      <c r="O161" s="6">
        <f t="shared" si="5"/>
        <v>2.6480446927374302</v>
      </c>
    </row>
    <row r="162" spans="1:15" x14ac:dyDescent="0.3">
      <c r="A162" t="s">
        <v>397</v>
      </c>
      <c r="B162" t="s">
        <v>173</v>
      </c>
      <c r="C162" t="s">
        <v>398</v>
      </c>
      <c r="D162" s="3">
        <v>2182401</v>
      </c>
      <c r="E162" s="5">
        <v>40807</v>
      </c>
      <c r="F162" t="s">
        <v>399</v>
      </c>
      <c r="G162" s="4">
        <v>1000</v>
      </c>
      <c r="H162" s="9">
        <v>1250</v>
      </c>
      <c r="I162" s="5">
        <v>41360</v>
      </c>
      <c r="J162" t="s">
        <v>400</v>
      </c>
      <c r="K162" s="4">
        <v>69000</v>
      </c>
      <c r="L162" s="9">
        <v>4570</v>
      </c>
      <c r="M162" s="4">
        <v>68000</v>
      </c>
      <c r="N162" s="1">
        <f t="shared" si="4"/>
        <v>68</v>
      </c>
      <c r="O162" s="6">
        <f t="shared" si="5"/>
        <v>2.6560000000000001</v>
      </c>
    </row>
    <row r="163" spans="1:15" x14ac:dyDescent="0.3">
      <c r="A163" t="s">
        <v>130</v>
      </c>
      <c r="B163" t="s">
        <v>121</v>
      </c>
      <c r="C163" t="s">
        <v>336</v>
      </c>
      <c r="D163" s="3">
        <v>3414718</v>
      </c>
      <c r="E163" s="5">
        <v>41811</v>
      </c>
      <c r="G163" s="4">
        <v>1000</v>
      </c>
      <c r="H163" s="9">
        <v>1430</v>
      </c>
      <c r="I163" s="5">
        <v>42224</v>
      </c>
      <c r="J163" t="s">
        <v>337</v>
      </c>
      <c r="K163" s="4">
        <v>73000</v>
      </c>
      <c r="L163" s="9">
        <v>5290</v>
      </c>
      <c r="M163" s="4">
        <v>72000</v>
      </c>
      <c r="N163" s="1">
        <f t="shared" si="4"/>
        <v>72</v>
      </c>
      <c r="O163" s="6">
        <f t="shared" si="5"/>
        <v>2.6993006993006992</v>
      </c>
    </row>
    <row r="164" spans="1:15" x14ac:dyDescent="0.3">
      <c r="A164" t="s">
        <v>32</v>
      </c>
      <c r="B164" t="s">
        <v>33</v>
      </c>
      <c r="C164" t="s">
        <v>85</v>
      </c>
      <c r="D164" s="3">
        <v>1027599</v>
      </c>
      <c r="E164" s="5">
        <v>40254</v>
      </c>
      <c r="F164" t="s">
        <v>86</v>
      </c>
      <c r="G164" s="4">
        <v>1000</v>
      </c>
      <c r="H164" s="9">
        <v>1750</v>
      </c>
      <c r="I164" s="5">
        <v>40748</v>
      </c>
      <c r="J164" t="s">
        <v>87</v>
      </c>
      <c r="K164" s="4">
        <v>139000</v>
      </c>
      <c r="L164" s="9">
        <v>6490</v>
      </c>
      <c r="M164" s="4">
        <v>138000</v>
      </c>
      <c r="N164" s="1">
        <f t="shared" si="4"/>
        <v>138</v>
      </c>
      <c r="O164" s="6">
        <f t="shared" si="5"/>
        <v>2.7085714285714286</v>
      </c>
    </row>
    <row r="165" spans="1:15" x14ac:dyDescent="0.3">
      <c r="A165" t="s">
        <v>341</v>
      </c>
      <c r="B165" t="s">
        <v>98</v>
      </c>
      <c r="C165" t="s">
        <v>342</v>
      </c>
      <c r="D165" s="3">
        <v>2367379</v>
      </c>
      <c r="E165" s="5">
        <v>40930</v>
      </c>
      <c r="F165" t="s">
        <v>343</v>
      </c>
      <c r="G165" s="4">
        <v>1000</v>
      </c>
      <c r="H165" s="9">
        <v>2090</v>
      </c>
      <c r="I165" s="5">
        <v>41436</v>
      </c>
      <c r="J165" t="s">
        <v>277</v>
      </c>
      <c r="K165" s="4">
        <v>73000</v>
      </c>
      <c r="L165" s="9">
        <v>7780</v>
      </c>
      <c r="M165" s="4">
        <v>72000</v>
      </c>
      <c r="N165" s="1">
        <f t="shared" si="4"/>
        <v>72</v>
      </c>
      <c r="O165" s="6">
        <f t="shared" si="5"/>
        <v>2.7224880382775121</v>
      </c>
    </row>
    <row r="166" spans="1:15" x14ac:dyDescent="0.3">
      <c r="A166" t="s">
        <v>367</v>
      </c>
      <c r="B166" t="s">
        <v>121</v>
      </c>
      <c r="C166" t="s">
        <v>481</v>
      </c>
      <c r="D166" s="3">
        <v>56855</v>
      </c>
      <c r="E166" s="5">
        <v>39034</v>
      </c>
      <c r="G166" s="4">
        <v>1000</v>
      </c>
      <c r="H166" s="9">
        <v>790</v>
      </c>
      <c r="I166" s="5">
        <v>39267</v>
      </c>
      <c r="K166" s="4">
        <v>62000</v>
      </c>
      <c r="L166" s="9">
        <v>2960</v>
      </c>
      <c r="M166" s="4">
        <v>61000</v>
      </c>
      <c r="N166" s="1">
        <f t="shared" si="4"/>
        <v>61</v>
      </c>
      <c r="O166" s="6">
        <f t="shared" si="5"/>
        <v>2.7468354430379747</v>
      </c>
    </row>
    <row r="167" spans="1:15" x14ac:dyDescent="0.3">
      <c r="A167" t="s">
        <v>295</v>
      </c>
      <c r="B167" t="s">
        <v>33</v>
      </c>
      <c r="C167" t="s">
        <v>602</v>
      </c>
      <c r="D167" s="3">
        <v>998065</v>
      </c>
      <c r="E167" s="5">
        <v>39977</v>
      </c>
      <c r="F167" t="s">
        <v>603</v>
      </c>
      <c r="G167" s="4">
        <v>1000</v>
      </c>
      <c r="H167" s="9">
        <v>1230</v>
      </c>
      <c r="I167" s="5">
        <v>40489</v>
      </c>
      <c r="J167" t="s">
        <v>604</v>
      </c>
      <c r="K167" s="4">
        <v>56000</v>
      </c>
      <c r="L167" s="9">
        <v>4630</v>
      </c>
      <c r="M167" s="4">
        <v>55000</v>
      </c>
      <c r="N167" s="1">
        <f t="shared" si="4"/>
        <v>55</v>
      </c>
      <c r="O167" s="6">
        <f t="shared" si="5"/>
        <v>2.7642276422764227</v>
      </c>
    </row>
    <row r="168" spans="1:15" x14ac:dyDescent="0.3">
      <c r="A168" t="s">
        <v>72</v>
      </c>
      <c r="B168" t="s">
        <v>73</v>
      </c>
      <c r="C168" t="s">
        <v>312</v>
      </c>
      <c r="D168" s="3">
        <v>5388230</v>
      </c>
      <c r="E168" s="5">
        <v>45352</v>
      </c>
      <c r="G168" s="4">
        <v>1000</v>
      </c>
      <c r="H168" s="9">
        <v>1540</v>
      </c>
      <c r="I168" s="5">
        <v>45653</v>
      </c>
      <c r="J168" t="s">
        <v>313</v>
      </c>
      <c r="K168" s="4">
        <v>77000</v>
      </c>
      <c r="L168" s="9">
        <v>5820</v>
      </c>
      <c r="M168" s="4">
        <v>76000</v>
      </c>
      <c r="N168" s="1">
        <f t="shared" si="4"/>
        <v>76</v>
      </c>
      <c r="O168" s="6">
        <f t="shared" si="5"/>
        <v>2.779220779220779</v>
      </c>
    </row>
    <row r="169" spans="1:15" x14ac:dyDescent="0.3">
      <c r="A169" t="s">
        <v>522</v>
      </c>
      <c r="B169" t="s">
        <v>523</v>
      </c>
      <c r="C169" t="s">
        <v>524</v>
      </c>
      <c r="D169" s="3">
        <v>936568</v>
      </c>
      <c r="E169" s="5">
        <v>40011</v>
      </c>
      <c r="G169" s="4">
        <v>1000</v>
      </c>
      <c r="H169" s="9">
        <v>1160</v>
      </c>
      <c r="I169" s="5">
        <v>40790</v>
      </c>
      <c r="J169" t="s">
        <v>525</v>
      </c>
      <c r="K169" s="4">
        <v>61000</v>
      </c>
      <c r="L169" s="9">
        <v>4430</v>
      </c>
      <c r="M169" s="4">
        <v>60000</v>
      </c>
      <c r="N169" s="1">
        <f t="shared" si="4"/>
        <v>60</v>
      </c>
      <c r="O169" s="6">
        <f t="shared" si="5"/>
        <v>2.8189655172413794</v>
      </c>
    </row>
    <row r="170" spans="1:15" x14ac:dyDescent="0.3">
      <c r="A170" t="s">
        <v>360</v>
      </c>
      <c r="B170" t="s">
        <v>247</v>
      </c>
      <c r="C170" t="s">
        <v>783</v>
      </c>
      <c r="D170" s="3">
        <v>1226041</v>
      </c>
      <c r="E170" s="5">
        <v>40131</v>
      </c>
      <c r="G170" s="4">
        <v>1000</v>
      </c>
      <c r="H170" s="9">
        <v>1570</v>
      </c>
      <c r="I170" s="5">
        <v>40440</v>
      </c>
      <c r="J170" t="s">
        <v>784</v>
      </c>
      <c r="K170" s="4">
        <v>52000</v>
      </c>
      <c r="L170" s="9">
        <v>6030</v>
      </c>
      <c r="M170" s="4">
        <v>51000</v>
      </c>
      <c r="N170" s="1">
        <f t="shared" si="4"/>
        <v>51</v>
      </c>
      <c r="O170" s="6">
        <f t="shared" si="5"/>
        <v>2.8407643312101909</v>
      </c>
    </row>
    <row r="171" spans="1:15" x14ac:dyDescent="0.3">
      <c r="A171" t="s">
        <v>40</v>
      </c>
      <c r="B171" t="s">
        <v>41</v>
      </c>
      <c r="C171" t="s">
        <v>547</v>
      </c>
      <c r="D171" s="3">
        <v>3507860</v>
      </c>
      <c r="E171" s="5">
        <v>42145</v>
      </c>
      <c r="F171" t="s">
        <v>548</v>
      </c>
      <c r="G171" s="4">
        <v>1000</v>
      </c>
      <c r="H171" s="9">
        <v>2340</v>
      </c>
      <c r="I171" s="5">
        <v>42567</v>
      </c>
      <c r="J171" t="s">
        <v>519</v>
      </c>
      <c r="K171" s="4">
        <v>59000</v>
      </c>
      <c r="L171" s="9">
        <v>9040</v>
      </c>
      <c r="M171" s="4">
        <v>58000</v>
      </c>
      <c r="N171" s="1">
        <f t="shared" si="4"/>
        <v>58</v>
      </c>
      <c r="O171" s="6">
        <f t="shared" si="5"/>
        <v>2.8632478632478633</v>
      </c>
    </row>
    <row r="172" spans="1:15" x14ac:dyDescent="0.3">
      <c r="A172" t="s">
        <v>334</v>
      </c>
      <c r="B172" t="s">
        <v>763</v>
      </c>
      <c r="C172" t="s">
        <v>764</v>
      </c>
      <c r="D172" s="3">
        <v>3553877</v>
      </c>
      <c r="E172" s="5">
        <v>41987</v>
      </c>
      <c r="G172" s="4">
        <v>1000</v>
      </c>
      <c r="H172" s="9">
        <v>1830</v>
      </c>
      <c r="I172" s="5">
        <v>42224</v>
      </c>
      <c r="J172" t="s">
        <v>765</v>
      </c>
      <c r="K172" s="4">
        <v>52000</v>
      </c>
      <c r="L172" s="9">
        <v>7080</v>
      </c>
      <c r="M172" s="4">
        <v>51000</v>
      </c>
      <c r="N172" s="1">
        <f t="shared" si="4"/>
        <v>51</v>
      </c>
      <c r="O172" s="6">
        <f t="shared" si="5"/>
        <v>2.8688524590163933</v>
      </c>
    </row>
    <row r="173" spans="1:15" x14ac:dyDescent="0.3">
      <c r="A173" t="s">
        <v>227</v>
      </c>
      <c r="B173" t="s">
        <v>265</v>
      </c>
      <c r="C173" t="s">
        <v>577</v>
      </c>
      <c r="D173" s="3">
        <v>2032508</v>
      </c>
      <c r="E173" s="5">
        <v>40630</v>
      </c>
      <c r="G173" s="4">
        <v>1000</v>
      </c>
      <c r="H173" s="9">
        <v>1050</v>
      </c>
      <c r="I173" s="5">
        <v>41161</v>
      </c>
      <c r="J173" t="s">
        <v>578</v>
      </c>
      <c r="K173" s="4">
        <v>58000</v>
      </c>
      <c r="L173" s="9">
        <v>4100</v>
      </c>
      <c r="M173" s="4">
        <v>57000</v>
      </c>
      <c r="N173" s="1">
        <f t="shared" si="4"/>
        <v>57</v>
      </c>
      <c r="O173" s="6">
        <f t="shared" si="5"/>
        <v>2.9047619047619047</v>
      </c>
    </row>
    <row r="174" spans="1:15" x14ac:dyDescent="0.3">
      <c r="A174" t="s">
        <v>826</v>
      </c>
      <c r="B174" t="s">
        <v>427</v>
      </c>
      <c r="C174" t="s">
        <v>827</v>
      </c>
      <c r="D174" s="3">
        <v>1278639</v>
      </c>
      <c r="E174" s="5">
        <v>40255</v>
      </c>
      <c r="G174" s="4">
        <v>1000</v>
      </c>
      <c r="H174" s="9">
        <v>2270</v>
      </c>
      <c r="I174" s="5">
        <v>40743</v>
      </c>
      <c r="K174" s="4">
        <v>50000</v>
      </c>
      <c r="L174" s="9">
        <v>8970</v>
      </c>
      <c r="M174" s="4">
        <v>49000</v>
      </c>
      <c r="N174" s="1">
        <f t="shared" si="4"/>
        <v>49</v>
      </c>
      <c r="O174" s="6">
        <f t="shared" si="5"/>
        <v>2.9515418502202642</v>
      </c>
    </row>
    <row r="175" spans="1:15" x14ac:dyDescent="0.3">
      <c r="A175" t="s">
        <v>28</v>
      </c>
      <c r="B175" t="s">
        <v>29</v>
      </c>
      <c r="C175" t="s">
        <v>739</v>
      </c>
      <c r="D175" s="3">
        <v>4864509</v>
      </c>
      <c r="E175" s="5">
        <v>44140</v>
      </c>
      <c r="G175" s="4">
        <v>1000</v>
      </c>
      <c r="H175" s="9">
        <v>1310</v>
      </c>
      <c r="I175" s="5">
        <v>44318</v>
      </c>
      <c r="J175" t="s">
        <v>740</v>
      </c>
      <c r="K175" s="4">
        <v>52000</v>
      </c>
      <c r="L175" s="9">
        <v>5190</v>
      </c>
      <c r="M175" s="4">
        <v>51000</v>
      </c>
      <c r="N175" s="1">
        <f t="shared" si="4"/>
        <v>51</v>
      </c>
      <c r="O175" s="6">
        <f t="shared" si="5"/>
        <v>2.9618320610687023</v>
      </c>
    </row>
    <row r="176" spans="1:15" x14ac:dyDescent="0.3">
      <c r="A176" t="s">
        <v>830</v>
      </c>
      <c r="B176" t="s">
        <v>662</v>
      </c>
      <c r="C176" t="s">
        <v>831</v>
      </c>
      <c r="D176" s="3">
        <v>789118</v>
      </c>
      <c r="E176" s="5">
        <v>40137</v>
      </c>
      <c r="G176" s="4">
        <v>1000</v>
      </c>
      <c r="H176" s="9">
        <v>1950</v>
      </c>
      <c r="I176" s="5">
        <v>40660</v>
      </c>
      <c r="J176" t="s">
        <v>832</v>
      </c>
      <c r="K176" s="4">
        <v>50000</v>
      </c>
      <c r="L176" s="9">
        <v>7810</v>
      </c>
      <c r="M176" s="4">
        <v>49000</v>
      </c>
      <c r="N176" s="1">
        <f t="shared" si="4"/>
        <v>49</v>
      </c>
      <c r="O176" s="6">
        <f t="shared" si="5"/>
        <v>3.0051282051282051</v>
      </c>
    </row>
    <row r="177" spans="1:15" x14ac:dyDescent="0.3">
      <c r="A177" t="s">
        <v>221</v>
      </c>
      <c r="B177" t="s">
        <v>199</v>
      </c>
      <c r="C177" t="s">
        <v>228</v>
      </c>
      <c r="D177" s="3">
        <v>3921478</v>
      </c>
      <c r="E177" s="5">
        <v>42781</v>
      </c>
      <c r="F177" t="s">
        <v>97</v>
      </c>
      <c r="G177" s="4">
        <v>1000</v>
      </c>
      <c r="H177" s="9">
        <v>4620</v>
      </c>
      <c r="I177" s="5">
        <v>43341</v>
      </c>
      <c r="J177" t="s">
        <v>229</v>
      </c>
      <c r="K177" s="4">
        <v>92000</v>
      </c>
      <c r="L177" s="9">
        <v>18720</v>
      </c>
      <c r="M177" s="4">
        <v>91000</v>
      </c>
      <c r="N177" s="1">
        <f t="shared" si="4"/>
        <v>91</v>
      </c>
      <c r="O177" s="6">
        <f t="shared" si="5"/>
        <v>3.051948051948052</v>
      </c>
    </row>
    <row r="178" spans="1:15" x14ac:dyDescent="0.3">
      <c r="A178" t="s">
        <v>106</v>
      </c>
      <c r="B178" t="s">
        <v>107</v>
      </c>
      <c r="C178" t="s">
        <v>108</v>
      </c>
      <c r="D178" s="3">
        <v>1167947</v>
      </c>
      <c r="E178" s="5">
        <v>40037</v>
      </c>
      <c r="G178" s="4">
        <v>1000</v>
      </c>
      <c r="H178" s="9">
        <v>870</v>
      </c>
      <c r="I178" s="5">
        <v>40387</v>
      </c>
      <c r="J178" t="s">
        <v>109</v>
      </c>
      <c r="K178" s="4">
        <v>113000</v>
      </c>
      <c r="L178" s="9">
        <v>3560</v>
      </c>
      <c r="M178" s="4">
        <v>112000</v>
      </c>
      <c r="N178" s="1">
        <f t="shared" si="4"/>
        <v>112</v>
      </c>
      <c r="O178" s="6">
        <f t="shared" si="5"/>
        <v>3.0919540229885056</v>
      </c>
    </row>
    <row r="179" spans="1:15" x14ac:dyDescent="0.3">
      <c r="A179" t="s">
        <v>610</v>
      </c>
      <c r="B179" t="s">
        <v>98</v>
      </c>
      <c r="C179" t="s">
        <v>611</v>
      </c>
      <c r="D179" s="3">
        <v>5318181</v>
      </c>
      <c r="E179" s="5">
        <v>45066</v>
      </c>
      <c r="F179" t="s">
        <v>612</v>
      </c>
      <c r="G179" s="4">
        <v>1000</v>
      </c>
      <c r="H179" s="9">
        <v>1830</v>
      </c>
      <c r="I179" s="5">
        <v>45433</v>
      </c>
      <c r="J179" t="s">
        <v>613</v>
      </c>
      <c r="K179" s="4">
        <v>55000</v>
      </c>
      <c r="L179" s="9">
        <v>7520</v>
      </c>
      <c r="M179" s="4">
        <v>54000</v>
      </c>
      <c r="N179" s="1">
        <f t="shared" si="4"/>
        <v>54</v>
      </c>
      <c r="O179" s="6">
        <f t="shared" si="5"/>
        <v>3.1092896174863389</v>
      </c>
    </row>
    <row r="180" spans="1:15" x14ac:dyDescent="0.3">
      <c r="A180" t="s">
        <v>560</v>
      </c>
      <c r="B180" t="s">
        <v>196</v>
      </c>
      <c r="C180" t="s">
        <v>561</v>
      </c>
      <c r="D180" s="3">
        <v>5000951</v>
      </c>
      <c r="E180" s="5">
        <v>44396</v>
      </c>
      <c r="G180" s="4">
        <v>1000</v>
      </c>
      <c r="H180" s="9">
        <v>1310</v>
      </c>
      <c r="I180" s="5">
        <v>44668</v>
      </c>
      <c r="J180" t="s">
        <v>395</v>
      </c>
      <c r="K180" s="4">
        <v>58000</v>
      </c>
      <c r="L180" s="9">
        <v>5390</v>
      </c>
      <c r="M180" s="4">
        <v>57000</v>
      </c>
      <c r="N180" s="1">
        <f t="shared" si="4"/>
        <v>57</v>
      </c>
      <c r="O180" s="6">
        <f t="shared" si="5"/>
        <v>3.114503816793893</v>
      </c>
    </row>
    <row r="181" spans="1:15" x14ac:dyDescent="0.3">
      <c r="A181" t="s">
        <v>594</v>
      </c>
      <c r="B181" t="s">
        <v>595</v>
      </c>
      <c r="C181" t="s">
        <v>596</v>
      </c>
      <c r="D181" s="3">
        <v>5326007</v>
      </c>
      <c r="E181" s="5">
        <v>45007</v>
      </c>
      <c r="G181" s="4">
        <v>1000</v>
      </c>
      <c r="H181" s="9">
        <v>1420</v>
      </c>
      <c r="I181" s="5">
        <v>45907</v>
      </c>
      <c r="J181" t="s">
        <v>485</v>
      </c>
      <c r="K181" s="4">
        <v>56000</v>
      </c>
      <c r="L181" s="9">
        <v>5850</v>
      </c>
      <c r="M181" s="4">
        <v>55000</v>
      </c>
      <c r="N181" s="1">
        <f t="shared" si="4"/>
        <v>55</v>
      </c>
      <c r="O181" s="6">
        <f t="shared" si="5"/>
        <v>3.119718309859155</v>
      </c>
    </row>
    <row r="182" spans="1:15" x14ac:dyDescent="0.3">
      <c r="A182" t="s">
        <v>198</v>
      </c>
      <c r="B182" t="s">
        <v>199</v>
      </c>
      <c r="C182" t="s">
        <v>218</v>
      </c>
      <c r="D182" s="3">
        <v>950859</v>
      </c>
      <c r="E182" s="5">
        <v>39877</v>
      </c>
      <c r="F182" t="s">
        <v>219</v>
      </c>
      <c r="G182" s="4">
        <v>1000</v>
      </c>
      <c r="H182" s="9">
        <v>840</v>
      </c>
      <c r="I182" s="5">
        <v>40431</v>
      </c>
      <c r="J182" t="s">
        <v>220</v>
      </c>
      <c r="K182" s="4">
        <v>96000</v>
      </c>
      <c r="L182" s="9">
        <v>3470</v>
      </c>
      <c r="M182" s="4">
        <v>95000</v>
      </c>
      <c r="N182" s="1">
        <f t="shared" si="4"/>
        <v>95</v>
      </c>
      <c r="O182" s="6">
        <f t="shared" si="5"/>
        <v>3.1309523809523809</v>
      </c>
    </row>
    <row r="183" spans="1:15" x14ac:dyDescent="0.3">
      <c r="A183" t="s">
        <v>464</v>
      </c>
      <c r="B183" t="s">
        <v>93</v>
      </c>
      <c r="C183" t="s">
        <v>465</v>
      </c>
      <c r="D183" s="3">
        <v>913440</v>
      </c>
      <c r="E183" s="5">
        <v>39978</v>
      </c>
      <c r="G183" s="4">
        <v>1000</v>
      </c>
      <c r="H183" s="9">
        <v>2530</v>
      </c>
      <c r="I183" s="5">
        <v>40709</v>
      </c>
      <c r="J183" t="s">
        <v>466</v>
      </c>
      <c r="K183" s="4">
        <v>64000</v>
      </c>
      <c r="L183" s="9">
        <v>10460</v>
      </c>
      <c r="M183" s="4">
        <v>63000</v>
      </c>
      <c r="N183" s="1">
        <f t="shared" si="4"/>
        <v>63</v>
      </c>
      <c r="O183" s="6">
        <f t="shared" si="5"/>
        <v>3.1343873517786562</v>
      </c>
    </row>
    <row r="184" spans="1:15" x14ac:dyDescent="0.3">
      <c r="A184" t="s">
        <v>371</v>
      </c>
      <c r="B184" t="s">
        <v>111</v>
      </c>
      <c r="C184" t="s">
        <v>372</v>
      </c>
      <c r="D184" s="3">
        <v>1855305</v>
      </c>
      <c r="E184" s="5">
        <v>40444</v>
      </c>
      <c r="F184" t="s">
        <v>373</v>
      </c>
      <c r="G184" s="4">
        <v>1000</v>
      </c>
      <c r="H184" s="9">
        <v>1190</v>
      </c>
      <c r="I184" s="5">
        <v>40916</v>
      </c>
      <c r="J184" t="s">
        <v>374</v>
      </c>
      <c r="K184" s="4">
        <v>70000</v>
      </c>
      <c r="L184" s="9">
        <v>4990</v>
      </c>
      <c r="M184" s="4">
        <v>69000</v>
      </c>
      <c r="N184" s="1">
        <f t="shared" si="4"/>
        <v>69</v>
      </c>
      <c r="O184" s="6">
        <f t="shared" si="5"/>
        <v>3.1932773109243699</v>
      </c>
    </row>
    <row r="185" spans="1:15" x14ac:dyDescent="0.3">
      <c r="A185" t="s">
        <v>806</v>
      </c>
      <c r="B185" t="s">
        <v>265</v>
      </c>
      <c r="C185" t="s">
        <v>807</v>
      </c>
      <c r="D185" s="3">
        <v>3810427</v>
      </c>
      <c r="E185" s="5">
        <v>42576</v>
      </c>
      <c r="G185" s="4">
        <v>1000</v>
      </c>
      <c r="H185" s="9">
        <v>2430</v>
      </c>
      <c r="I185" s="5">
        <v>43006</v>
      </c>
      <c r="J185" t="s">
        <v>808</v>
      </c>
      <c r="K185" s="4">
        <v>50000</v>
      </c>
      <c r="L185" s="9">
        <v>10190</v>
      </c>
      <c r="M185" s="4">
        <v>49000</v>
      </c>
      <c r="N185" s="1">
        <f t="shared" si="4"/>
        <v>49</v>
      </c>
      <c r="O185" s="6">
        <f t="shared" si="5"/>
        <v>3.1934156378600824</v>
      </c>
    </row>
    <row r="186" spans="1:15" x14ac:dyDescent="0.3">
      <c r="A186" t="s">
        <v>221</v>
      </c>
      <c r="B186" t="s">
        <v>199</v>
      </c>
      <c r="C186" t="s">
        <v>685</v>
      </c>
      <c r="D186" s="3">
        <v>3703417</v>
      </c>
      <c r="E186" s="5">
        <v>42319</v>
      </c>
      <c r="G186" s="4">
        <v>1000</v>
      </c>
      <c r="H186" s="9">
        <v>2490</v>
      </c>
      <c r="I186" s="5">
        <v>42729</v>
      </c>
      <c r="J186" t="s">
        <v>242</v>
      </c>
      <c r="K186" s="4">
        <v>53000</v>
      </c>
      <c r="L186" s="9">
        <v>10470</v>
      </c>
      <c r="M186" s="4">
        <v>52000</v>
      </c>
      <c r="N186" s="1">
        <f t="shared" si="4"/>
        <v>52</v>
      </c>
      <c r="O186" s="6">
        <f t="shared" si="5"/>
        <v>3.2048192771084336</v>
      </c>
    </row>
    <row r="187" spans="1:15" x14ac:dyDescent="0.3">
      <c r="A187" t="s">
        <v>805</v>
      </c>
      <c r="B187" t="s">
        <v>819</v>
      </c>
      <c r="C187" t="s">
        <v>820</v>
      </c>
      <c r="D187" s="3">
        <v>2371563</v>
      </c>
      <c r="E187" s="5">
        <v>40892</v>
      </c>
      <c r="G187" s="4">
        <v>1000</v>
      </c>
      <c r="H187" s="9">
        <v>1540</v>
      </c>
      <c r="I187" s="5">
        <v>41519</v>
      </c>
      <c r="J187" t="s">
        <v>821</v>
      </c>
      <c r="K187" s="4">
        <v>50000</v>
      </c>
      <c r="L187" s="9">
        <v>6490</v>
      </c>
      <c r="M187" s="4">
        <v>49000</v>
      </c>
      <c r="N187" s="1">
        <f t="shared" si="4"/>
        <v>49</v>
      </c>
      <c r="O187" s="6">
        <f t="shared" si="5"/>
        <v>3.2142857142857144</v>
      </c>
    </row>
    <row r="188" spans="1:15" x14ac:dyDescent="0.3">
      <c r="A188" t="s">
        <v>148</v>
      </c>
      <c r="B188" t="s">
        <v>121</v>
      </c>
      <c r="C188" t="s">
        <v>409</v>
      </c>
      <c r="D188" s="3">
        <v>57388</v>
      </c>
      <c r="E188" s="5">
        <v>39034</v>
      </c>
      <c r="G188" s="4">
        <v>1000</v>
      </c>
      <c r="H188" s="9">
        <v>760</v>
      </c>
      <c r="I188" s="5">
        <v>39566</v>
      </c>
      <c r="J188" t="s">
        <v>410</v>
      </c>
      <c r="K188" s="4">
        <v>69000</v>
      </c>
      <c r="L188" s="9">
        <v>3250</v>
      </c>
      <c r="M188" s="4">
        <v>68000</v>
      </c>
      <c r="N188" s="1">
        <f t="shared" si="4"/>
        <v>68</v>
      </c>
      <c r="O188" s="6">
        <f t="shared" si="5"/>
        <v>3.2763157894736841</v>
      </c>
    </row>
    <row r="189" spans="1:15" x14ac:dyDescent="0.3">
      <c r="A189" t="s">
        <v>324</v>
      </c>
      <c r="B189" t="s">
        <v>98</v>
      </c>
      <c r="C189" t="s">
        <v>325</v>
      </c>
      <c r="D189" s="3">
        <v>1292924</v>
      </c>
      <c r="E189" s="5">
        <v>40158</v>
      </c>
      <c r="G189" s="4">
        <v>1000</v>
      </c>
      <c r="H189" s="9">
        <v>1190</v>
      </c>
      <c r="I189" s="5">
        <v>40736</v>
      </c>
      <c r="J189" t="s">
        <v>326</v>
      </c>
      <c r="K189" s="4">
        <v>74000</v>
      </c>
      <c r="L189" s="9">
        <v>5330</v>
      </c>
      <c r="M189" s="4">
        <v>73000</v>
      </c>
      <c r="N189" s="1">
        <f t="shared" si="4"/>
        <v>73</v>
      </c>
      <c r="O189" s="6">
        <f t="shared" si="5"/>
        <v>3.4789915966386555</v>
      </c>
    </row>
    <row r="190" spans="1:15" x14ac:dyDescent="0.3">
      <c r="A190" t="s">
        <v>277</v>
      </c>
      <c r="B190" t="s">
        <v>693</v>
      </c>
      <c r="C190" t="s">
        <v>777</v>
      </c>
      <c r="D190" s="3">
        <v>1533953</v>
      </c>
      <c r="E190" s="5">
        <v>40237</v>
      </c>
      <c r="G190" s="4">
        <v>1000</v>
      </c>
      <c r="H190" s="9">
        <v>1040</v>
      </c>
      <c r="I190" s="5">
        <v>40664</v>
      </c>
      <c r="J190" t="s">
        <v>778</v>
      </c>
      <c r="K190" s="4">
        <v>52000</v>
      </c>
      <c r="L190" s="9">
        <v>4670</v>
      </c>
      <c r="M190" s="4">
        <v>51000</v>
      </c>
      <c r="N190" s="1">
        <f t="shared" si="4"/>
        <v>51</v>
      </c>
      <c r="O190" s="6">
        <f t="shared" si="5"/>
        <v>3.4903846153846154</v>
      </c>
    </row>
    <row r="191" spans="1:15" x14ac:dyDescent="0.3">
      <c r="A191" t="s">
        <v>165</v>
      </c>
      <c r="B191" t="s">
        <v>121</v>
      </c>
      <c r="C191" t="s">
        <v>166</v>
      </c>
      <c r="D191" s="3">
        <v>6939</v>
      </c>
      <c r="E191" s="5">
        <v>38963</v>
      </c>
      <c r="F191" t="s">
        <v>167</v>
      </c>
      <c r="G191" s="4">
        <v>1000</v>
      </c>
      <c r="H191" s="9">
        <v>1490</v>
      </c>
      <c r="I191" s="5">
        <v>39595</v>
      </c>
      <c r="J191" t="s">
        <v>168</v>
      </c>
      <c r="K191" s="4">
        <v>101010</v>
      </c>
      <c r="L191" s="9">
        <v>6740</v>
      </c>
      <c r="M191" s="4">
        <v>100010</v>
      </c>
      <c r="N191" s="1">
        <f t="shared" si="4"/>
        <v>100.01</v>
      </c>
      <c r="O191" s="6">
        <f t="shared" si="5"/>
        <v>3.523489932885906</v>
      </c>
    </row>
    <row r="192" spans="1:15" x14ac:dyDescent="0.3">
      <c r="A192" t="s">
        <v>61</v>
      </c>
      <c r="B192" t="s">
        <v>62</v>
      </c>
      <c r="C192" t="s">
        <v>839</v>
      </c>
      <c r="D192" s="3">
        <v>845490</v>
      </c>
      <c r="E192" s="5">
        <v>39799</v>
      </c>
      <c r="G192" s="4">
        <v>1000</v>
      </c>
      <c r="H192" s="9">
        <v>1010</v>
      </c>
      <c r="I192" s="5">
        <v>40114</v>
      </c>
      <c r="J192" t="s">
        <v>840</v>
      </c>
      <c r="K192" s="4">
        <v>50000</v>
      </c>
      <c r="L192" s="9">
        <v>4590</v>
      </c>
      <c r="M192" s="4">
        <v>49000</v>
      </c>
      <c r="N192" s="1">
        <f t="shared" si="4"/>
        <v>49</v>
      </c>
      <c r="O192" s="6">
        <f t="shared" si="5"/>
        <v>3.5445544554455446</v>
      </c>
    </row>
    <row r="193" spans="1:15" x14ac:dyDescent="0.3">
      <c r="A193" t="s">
        <v>305</v>
      </c>
      <c r="B193" t="s">
        <v>306</v>
      </c>
      <c r="C193" t="s">
        <v>307</v>
      </c>
      <c r="D193" s="3">
        <v>703811</v>
      </c>
      <c r="E193" s="5">
        <v>39832</v>
      </c>
      <c r="G193" s="4">
        <v>1000</v>
      </c>
      <c r="H193" s="9">
        <v>1570</v>
      </c>
      <c r="I193" s="5">
        <v>40380</v>
      </c>
      <c r="J193" t="s">
        <v>308</v>
      </c>
      <c r="K193" s="4">
        <v>78000</v>
      </c>
      <c r="L193" s="9">
        <v>7220</v>
      </c>
      <c r="M193" s="4">
        <v>77000</v>
      </c>
      <c r="N193" s="1">
        <f t="shared" si="4"/>
        <v>77</v>
      </c>
      <c r="O193" s="6">
        <f t="shared" si="5"/>
        <v>3.5987261146496814</v>
      </c>
    </row>
    <row r="194" spans="1:15" x14ac:dyDescent="0.3">
      <c r="A194" t="s">
        <v>460</v>
      </c>
      <c r="B194" t="s">
        <v>461</v>
      </c>
      <c r="C194" t="s">
        <v>462</v>
      </c>
      <c r="D194" s="3">
        <v>516066</v>
      </c>
      <c r="E194" s="5">
        <v>39903</v>
      </c>
      <c r="G194" s="4">
        <v>1000</v>
      </c>
      <c r="H194" s="9">
        <v>1640</v>
      </c>
      <c r="I194" s="5">
        <v>40323</v>
      </c>
      <c r="J194" t="s">
        <v>463</v>
      </c>
      <c r="K194" s="4">
        <v>65000</v>
      </c>
      <c r="L194" s="9">
        <v>7640</v>
      </c>
      <c r="M194" s="4">
        <v>64000</v>
      </c>
      <c r="N194" s="1">
        <f t="shared" ref="N194:N257" si="6">IF(G194=0,"",(K194-G194)/G194)</f>
        <v>64</v>
      </c>
      <c r="O194" s="6">
        <f t="shared" ref="O194:O257" si="7">IF(H194=0,"",(L194-H194)/H194)</f>
        <v>3.6585365853658538</v>
      </c>
    </row>
    <row r="195" spans="1:15" x14ac:dyDescent="0.3">
      <c r="A195" t="s">
        <v>114</v>
      </c>
      <c r="B195" t="s">
        <v>98</v>
      </c>
      <c r="C195" t="s">
        <v>276</v>
      </c>
      <c r="D195" s="3">
        <v>1085377</v>
      </c>
      <c r="E195" s="5">
        <v>39979</v>
      </c>
      <c r="G195" s="4">
        <v>1000</v>
      </c>
      <c r="H195" s="9">
        <v>940</v>
      </c>
      <c r="I195" s="5">
        <v>40601</v>
      </c>
      <c r="J195" t="s">
        <v>277</v>
      </c>
      <c r="K195" s="4">
        <v>82000</v>
      </c>
      <c r="L195" s="9">
        <v>4400</v>
      </c>
      <c r="M195" s="4">
        <v>81000</v>
      </c>
      <c r="N195" s="1">
        <f t="shared" si="6"/>
        <v>81</v>
      </c>
      <c r="O195" s="6">
        <f t="shared" si="7"/>
        <v>3.6808510638297873</v>
      </c>
    </row>
    <row r="196" spans="1:15" x14ac:dyDescent="0.3">
      <c r="A196" t="s">
        <v>160</v>
      </c>
      <c r="B196" t="s">
        <v>161</v>
      </c>
      <c r="C196" t="s">
        <v>404</v>
      </c>
      <c r="D196" s="3">
        <v>1261617</v>
      </c>
      <c r="E196" s="5">
        <v>40213</v>
      </c>
      <c r="G196" s="4">
        <v>1000</v>
      </c>
      <c r="H196" s="9">
        <v>1540</v>
      </c>
      <c r="I196" s="5">
        <v>40859</v>
      </c>
      <c r="J196" t="s">
        <v>405</v>
      </c>
      <c r="K196" s="4">
        <v>69000</v>
      </c>
      <c r="L196" s="9">
        <v>7320</v>
      </c>
      <c r="M196" s="4">
        <v>68000</v>
      </c>
      <c r="N196" s="1">
        <f t="shared" si="6"/>
        <v>68</v>
      </c>
      <c r="O196" s="6">
        <f t="shared" si="7"/>
        <v>3.7532467532467533</v>
      </c>
    </row>
    <row r="197" spans="1:15" x14ac:dyDescent="0.3">
      <c r="A197" t="s">
        <v>103</v>
      </c>
      <c r="B197" t="s">
        <v>62</v>
      </c>
      <c r="C197" t="s">
        <v>104</v>
      </c>
      <c r="D197" s="3">
        <v>238283</v>
      </c>
      <c r="E197" s="5">
        <v>39424</v>
      </c>
      <c r="G197" s="4">
        <v>1000</v>
      </c>
      <c r="H197" s="9">
        <v>860</v>
      </c>
      <c r="I197" s="5">
        <v>39915</v>
      </c>
      <c r="J197" t="s">
        <v>105</v>
      </c>
      <c r="K197" s="4">
        <v>118000</v>
      </c>
      <c r="L197" s="9">
        <v>4120</v>
      </c>
      <c r="M197" s="4">
        <v>117000</v>
      </c>
      <c r="N197" s="1">
        <f t="shared" si="6"/>
        <v>117</v>
      </c>
      <c r="O197" s="6">
        <f t="shared" si="7"/>
        <v>3.7906976744186047</v>
      </c>
    </row>
    <row r="198" spans="1:15" x14ac:dyDescent="0.3">
      <c r="A198" t="s">
        <v>165</v>
      </c>
      <c r="B198" t="s">
        <v>121</v>
      </c>
      <c r="C198" t="s">
        <v>356</v>
      </c>
      <c r="D198" s="3">
        <v>15835</v>
      </c>
      <c r="E198" s="5">
        <v>38962</v>
      </c>
      <c r="F198" t="s">
        <v>357</v>
      </c>
      <c r="G198" s="4">
        <v>1000</v>
      </c>
      <c r="H198" s="9">
        <v>1020</v>
      </c>
      <c r="I198" s="5">
        <v>39708</v>
      </c>
      <c r="J198" t="s">
        <v>358</v>
      </c>
      <c r="K198" s="4">
        <v>72000</v>
      </c>
      <c r="L198" s="9">
        <v>4890</v>
      </c>
      <c r="M198" s="4">
        <v>71000</v>
      </c>
      <c r="N198" s="1">
        <f t="shared" si="6"/>
        <v>71</v>
      </c>
      <c r="O198" s="6">
        <f t="shared" si="7"/>
        <v>3.7941176470588234</v>
      </c>
    </row>
    <row r="199" spans="1:15" x14ac:dyDescent="0.3">
      <c r="A199" t="s">
        <v>522</v>
      </c>
      <c r="B199" t="s">
        <v>523</v>
      </c>
      <c r="C199" t="s">
        <v>773</v>
      </c>
      <c r="D199" s="3">
        <v>908170</v>
      </c>
      <c r="E199" s="5">
        <v>40011</v>
      </c>
      <c r="G199" s="4">
        <v>1000</v>
      </c>
      <c r="H199" s="9">
        <v>1040</v>
      </c>
      <c r="I199" s="5">
        <v>40821</v>
      </c>
      <c r="J199" t="s">
        <v>774</v>
      </c>
      <c r="K199" s="4">
        <v>52000</v>
      </c>
      <c r="L199" s="9">
        <v>5130</v>
      </c>
      <c r="M199" s="4">
        <v>51000</v>
      </c>
      <c r="N199" s="1">
        <f t="shared" si="6"/>
        <v>51</v>
      </c>
      <c r="O199" s="6">
        <f t="shared" si="7"/>
        <v>3.9326923076923075</v>
      </c>
    </row>
    <row r="200" spans="1:15" x14ac:dyDescent="0.3">
      <c r="A200" t="s">
        <v>72</v>
      </c>
      <c r="B200" t="s">
        <v>73</v>
      </c>
      <c r="C200" t="s">
        <v>627</v>
      </c>
      <c r="D200" s="3">
        <v>4102456</v>
      </c>
      <c r="E200" s="5">
        <v>42916</v>
      </c>
      <c r="G200" s="4">
        <v>1000</v>
      </c>
      <c r="H200" s="9">
        <v>950</v>
      </c>
      <c r="I200" s="5">
        <v>43193</v>
      </c>
      <c r="J200" t="s">
        <v>628</v>
      </c>
      <c r="K200" s="4">
        <v>55000</v>
      </c>
      <c r="L200" s="9">
        <v>4910</v>
      </c>
      <c r="M200" s="4">
        <v>54000</v>
      </c>
      <c r="N200" s="1">
        <f t="shared" si="6"/>
        <v>54</v>
      </c>
      <c r="O200" s="6">
        <f t="shared" si="7"/>
        <v>4.1684210526315786</v>
      </c>
    </row>
    <row r="201" spans="1:15" x14ac:dyDescent="0.3">
      <c r="A201" t="s">
        <v>401</v>
      </c>
      <c r="B201" t="s">
        <v>199</v>
      </c>
      <c r="C201" t="s">
        <v>696</v>
      </c>
      <c r="D201" s="3">
        <v>1112904</v>
      </c>
      <c r="E201" s="5">
        <v>40174</v>
      </c>
      <c r="G201" s="4">
        <v>1000</v>
      </c>
      <c r="H201" s="9">
        <v>2070</v>
      </c>
      <c r="I201" s="5">
        <v>40799</v>
      </c>
      <c r="J201" t="s">
        <v>697</v>
      </c>
      <c r="K201" s="4">
        <v>53000</v>
      </c>
      <c r="L201" s="9">
        <v>10750</v>
      </c>
      <c r="M201" s="4">
        <v>52000</v>
      </c>
      <c r="N201" s="1">
        <f t="shared" si="6"/>
        <v>52</v>
      </c>
      <c r="O201" s="6">
        <f t="shared" si="7"/>
        <v>4.1932367149758454</v>
      </c>
    </row>
    <row r="202" spans="1:15" x14ac:dyDescent="0.3">
      <c r="A202" t="s">
        <v>152</v>
      </c>
      <c r="B202" t="s">
        <v>68</v>
      </c>
      <c r="C202" t="s">
        <v>153</v>
      </c>
      <c r="D202" s="3">
        <v>5025564</v>
      </c>
      <c r="E202" s="5">
        <v>44661</v>
      </c>
      <c r="F202" t="s">
        <v>154</v>
      </c>
      <c r="G202" s="4">
        <v>1000</v>
      </c>
      <c r="H202" s="9">
        <v>2590</v>
      </c>
      <c r="I202" s="5">
        <v>45240</v>
      </c>
      <c r="J202" t="s">
        <v>155</v>
      </c>
      <c r="K202" s="4">
        <v>105000</v>
      </c>
      <c r="L202" s="9">
        <v>13600</v>
      </c>
      <c r="M202" s="4">
        <v>104000</v>
      </c>
      <c r="N202" s="1">
        <f t="shared" si="6"/>
        <v>104</v>
      </c>
      <c r="O202" s="6">
        <f t="shared" si="7"/>
        <v>4.2509652509652511</v>
      </c>
    </row>
    <row r="203" spans="1:15" x14ac:dyDescent="0.3">
      <c r="A203" t="s">
        <v>822</v>
      </c>
      <c r="B203" t="s">
        <v>24</v>
      </c>
      <c r="C203" t="s">
        <v>823</v>
      </c>
      <c r="D203" s="3">
        <v>1766271</v>
      </c>
      <c r="E203" s="5">
        <v>40601</v>
      </c>
      <c r="F203" t="s">
        <v>824</v>
      </c>
      <c r="G203" s="4">
        <v>1000</v>
      </c>
      <c r="H203" s="9">
        <v>1330</v>
      </c>
      <c r="I203" s="5">
        <v>41010</v>
      </c>
      <c r="J203" t="s">
        <v>825</v>
      </c>
      <c r="K203" s="4">
        <v>50000</v>
      </c>
      <c r="L203" s="9">
        <v>7000</v>
      </c>
      <c r="M203" s="4">
        <v>49000</v>
      </c>
      <c r="N203" s="1">
        <f t="shared" si="6"/>
        <v>49</v>
      </c>
      <c r="O203" s="6">
        <f t="shared" si="7"/>
        <v>4.2631578947368425</v>
      </c>
    </row>
    <row r="204" spans="1:15" x14ac:dyDescent="0.3">
      <c r="A204" t="s">
        <v>300</v>
      </c>
      <c r="B204" t="s">
        <v>301</v>
      </c>
      <c r="C204" t="s">
        <v>302</v>
      </c>
      <c r="D204" s="3">
        <v>761444</v>
      </c>
      <c r="E204" s="5">
        <v>39974</v>
      </c>
      <c r="F204" t="s">
        <v>303</v>
      </c>
      <c r="G204" s="4">
        <v>1000</v>
      </c>
      <c r="H204" s="9">
        <v>1520</v>
      </c>
      <c r="I204" s="5">
        <v>40489</v>
      </c>
      <c r="J204" t="s">
        <v>304</v>
      </c>
      <c r="K204" s="4">
        <v>78000</v>
      </c>
      <c r="L204" s="9">
        <v>8030</v>
      </c>
      <c r="M204" s="4">
        <v>77000</v>
      </c>
      <c r="N204" s="1">
        <f t="shared" si="6"/>
        <v>77</v>
      </c>
      <c r="O204" s="6">
        <f t="shared" si="7"/>
        <v>4.2828947368421053</v>
      </c>
    </row>
    <row r="205" spans="1:15" x14ac:dyDescent="0.3">
      <c r="A205" t="s">
        <v>619</v>
      </c>
      <c r="B205" t="s">
        <v>620</v>
      </c>
      <c r="C205" t="s">
        <v>621</v>
      </c>
      <c r="D205" s="3">
        <v>4905863</v>
      </c>
      <c r="E205" s="5">
        <v>44217</v>
      </c>
      <c r="F205" t="s">
        <v>614</v>
      </c>
      <c r="G205" s="4">
        <v>1000</v>
      </c>
      <c r="H205" s="9">
        <v>2120</v>
      </c>
      <c r="I205" s="5">
        <v>44687</v>
      </c>
      <c r="J205" t="s">
        <v>622</v>
      </c>
      <c r="K205" s="4">
        <v>55000</v>
      </c>
      <c r="L205" s="9">
        <v>11530</v>
      </c>
      <c r="M205" s="4">
        <v>54000</v>
      </c>
      <c r="N205" s="1">
        <f t="shared" si="6"/>
        <v>54</v>
      </c>
      <c r="O205" s="6">
        <f t="shared" si="7"/>
        <v>4.4386792452830193</v>
      </c>
    </row>
    <row r="206" spans="1:15" x14ac:dyDescent="0.3">
      <c r="A206" t="s">
        <v>314</v>
      </c>
      <c r="B206" t="s">
        <v>33</v>
      </c>
      <c r="C206" t="s">
        <v>315</v>
      </c>
      <c r="D206" s="3">
        <v>4602638</v>
      </c>
      <c r="E206" s="5">
        <v>43907</v>
      </c>
      <c r="F206" t="s">
        <v>316</v>
      </c>
      <c r="G206" s="4">
        <v>1000</v>
      </c>
      <c r="H206" s="9">
        <v>2970</v>
      </c>
      <c r="I206" s="5">
        <v>44590</v>
      </c>
      <c r="J206" t="s">
        <v>317</v>
      </c>
      <c r="K206" s="4">
        <v>77000</v>
      </c>
      <c r="L206" s="9">
        <v>16240</v>
      </c>
      <c r="M206" s="4">
        <v>76000</v>
      </c>
      <c r="N206" s="1">
        <f t="shared" si="6"/>
        <v>76</v>
      </c>
      <c r="O206" s="6">
        <f t="shared" si="7"/>
        <v>4.468013468013468</v>
      </c>
    </row>
    <row r="207" spans="1:15" x14ac:dyDescent="0.3">
      <c r="A207" t="s">
        <v>348</v>
      </c>
      <c r="B207" t="s">
        <v>349</v>
      </c>
      <c r="C207" t="s">
        <v>350</v>
      </c>
      <c r="D207" s="3">
        <v>1182961</v>
      </c>
      <c r="E207" s="5">
        <v>40118</v>
      </c>
      <c r="G207" s="4">
        <v>1000</v>
      </c>
      <c r="H207" s="9">
        <v>1550</v>
      </c>
      <c r="I207" s="5">
        <v>40787</v>
      </c>
      <c r="J207" t="s">
        <v>351</v>
      </c>
      <c r="K207" s="4">
        <v>73000</v>
      </c>
      <c r="L207" s="9">
        <v>8560</v>
      </c>
      <c r="M207" s="4">
        <v>72000</v>
      </c>
      <c r="N207" s="1">
        <f t="shared" si="6"/>
        <v>72</v>
      </c>
      <c r="O207" s="6">
        <f t="shared" si="7"/>
        <v>4.5225806451612902</v>
      </c>
    </row>
    <row r="208" spans="1:15" x14ac:dyDescent="0.3">
      <c r="A208" t="s">
        <v>264</v>
      </c>
      <c r="B208" t="s">
        <v>265</v>
      </c>
      <c r="C208" t="s">
        <v>266</v>
      </c>
      <c r="D208" s="3">
        <v>3330084</v>
      </c>
      <c r="E208" s="5">
        <v>41798</v>
      </c>
      <c r="G208" s="4">
        <v>1000</v>
      </c>
      <c r="H208" s="9">
        <v>1900</v>
      </c>
      <c r="I208" s="5">
        <v>42107</v>
      </c>
      <c r="J208" t="s">
        <v>267</v>
      </c>
      <c r="K208" s="4">
        <v>85000</v>
      </c>
      <c r="L208" s="9">
        <v>10530</v>
      </c>
      <c r="M208" s="4">
        <v>84000</v>
      </c>
      <c r="N208" s="1">
        <f t="shared" si="6"/>
        <v>84</v>
      </c>
      <c r="O208" s="6">
        <f t="shared" si="7"/>
        <v>4.5421052631578949</v>
      </c>
    </row>
    <row r="209" spans="1:15" x14ac:dyDescent="0.3">
      <c r="A209" t="s">
        <v>703</v>
      </c>
      <c r="B209" t="s">
        <v>107</v>
      </c>
      <c r="C209" t="s">
        <v>787</v>
      </c>
      <c r="D209" s="3">
        <v>822524</v>
      </c>
      <c r="E209" s="5">
        <v>39837</v>
      </c>
      <c r="G209" s="4">
        <v>1000</v>
      </c>
      <c r="H209" s="9">
        <v>950</v>
      </c>
      <c r="I209" s="5">
        <v>40136</v>
      </c>
      <c r="J209" t="s">
        <v>788</v>
      </c>
      <c r="K209" s="4">
        <v>52000</v>
      </c>
      <c r="L209" s="9">
        <v>5270</v>
      </c>
      <c r="M209" s="4">
        <v>51000</v>
      </c>
      <c r="N209" s="1">
        <f t="shared" si="6"/>
        <v>51</v>
      </c>
      <c r="O209" s="6">
        <f t="shared" si="7"/>
        <v>4.5473684210526315</v>
      </c>
    </row>
    <row r="210" spans="1:15" x14ac:dyDescent="0.3">
      <c r="A210" t="s">
        <v>88</v>
      </c>
      <c r="B210" t="s">
        <v>89</v>
      </c>
      <c r="C210" t="s">
        <v>90</v>
      </c>
      <c r="D210" s="3">
        <v>1096829</v>
      </c>
      <c r="E210" s="5">
        <v>40045</v>
      </c>
      <c r="G210" s="4">
        <v>1000</v>
      </c>
      <c r="H210" s="9">
        <v>1660</v>
      </c>
      <c r="I210" s="5">
        <v>40769</v>
      </c>
      <c r="J210" t="s">
        <v>91</v>
      </c>
      <c r="K210" s="4">
        <v>128000</v>
      </c>
      <c r="L210" s="9">
        <v>9220</v>
      </c>
      <c r="M210" s="4">
        <v>127000</v>
      </c>
      <c r="N210" s="1">
        <f t="shared" si="6"/>
        <v>127</v>
      </c>
      <c r="O210" s="6">
        <f t="shared" si="7"/>
        <v>4.5542168674698793</v>
      </c>
    </row>
    <row r="211" spans="1:15" x14ac:dyDescent="0.3">
      <c r="A211" t="s">
        <v>426</v>
      </c>
      <c r="B211" t="s">
        <v>427</v>
      </c>
      <c r="C211" t="s">
        <v>643</v>
      </c>
      <c r="D211" s="3">
        <v>766750</v>
      </c>
      <c r="E211" s="5">
        <v>39921</v>
      </c>
      <c r="F211" t="s">
        <v>644</v>
      </c>
      <c r="G211" s="4">
        <v>1000</v>
      </c>
      <c r="H211" s="9">
        <v>1750</v>
      </c>
      <c r="I211" s="5">
        <v>40810</v>
      </c>
      <c r="J211" t="s">
        <v>645</v>
      </c>
      <c r="K211" s="4">
        <v>55000</v>
      </c>
      <c r="L211" s="9">
        <v>9810</v>
      </c>
      <c r="M211" s="4">
        <v>54000</v>
      </c>
      <c r="N211" s="1">
        <f t="shared" si="6"/>
        <v>54</v>
      </c>
      <c r="O211" s="6">
        <f t="shared" si="7"/>
        <v>4.6057142857142859</v>
      </c>
    </row>
    <row r="212" spans="1:15" x14ac:dyDescent="0.3">
      <c r="A212" t="s">
        <v>72</v>
      </c>
      <c r="B212" t="s">
        <v>73</v>
      </c>
      <c r="C212" t="s">
        <v>385</v>
      </c>
      <c r="D212" s="3">
        <v>5137902</v>
      </c>
      <c r="E212" s="5">
        <v>44694</v>
      </c>
      <c r="G212" s="4">
        <v>1000</v>
      </c>
      <c r="H212" s="9">
        <v>1110</v>
      </c>
      <c r="I212" s="5">
        <v>45141</v>
      </c>
      <c r="J212" t="s">
        <v>386</v>
      </c>
      <c r="K212" s="4">
        <v>69000</v>
      </c>
      <c r="L212" s="9">
        <v>6230</v>
      </c>
      <c r="M212" s="4">
        <v>68000</v>
      </c>
      <c r="N212" s="1">
        <f t="shared" si="6"/>
        <v>68</v>
      </c>
      <c r="O212" s="6">
        <f t="shared" si="7"/>
        <v>4.6126126126126126</v>
      </c>
    </row>
    <row r="213" spans="1:15" x14ac:dyDescent="0.3">
      <c r="A213" t="s">
        <v>703</v>
      </c>
      <c r="B213" t="s">
        <v>107</v>
      </c>
      <c r="C213" t="s">
        <v>704</v>
      </c>
      <c r="D213" s="3">
        <v>604659</v>
      </c>
      <c r="E213" s="5">
        <v>39729</v>
      </c>
      <c r="G213" s="4">
        <v>1000</v>
      </c>
      <c r="H213" s="9">
        <v>1670</v>
      </c>
      <c r="I213" s="5">
        <v>40517</v>
      </c>
      <c r="J213" t="s">
        <v>705</v>
      </c>
      <c r="K213" s="4">
        <v>53000</v>
      </c>
      <c r="L213" s="9">
        <v>9380</v>
      </c>
      <c r="M213" s="4">
        <v>52000</v>
      </c>
      <c r="N213" s="1">
        <f t="shared" si="6"/>
        <v>52</v>
      </c>
      <c r="O213" s="6">
        <f t="shared" si="7"/>
        <v>4.6167664670658679</v>
      </c>
    </row>
    <row r="214" spans="1:15" x14ac:dyDescent="0.3">
      <c r="A214" t="s">
        <v>110</v>
      </c>
      <c r="B214" t="s">
        <v>111</v>
      </c>
      <c r="C214" t="s">
        <v>568</v>
      </c>
      <c r="D214" s="3">
        <v>4164051</v>
      </c>
      <c r="E214" s="5">
        <v>43134</v>
      </c>
      <c r="F214" t="s">
        <v>569</v>
      </c>
      <c r="G214" s="4">
        <v>1000</v>
      </c>
      <c r="H214" s="9">
        <v>2150</v>
      </c>
      <c r="I214" s="5">
        <v>43559</v>
      </c>
      <c r="J214" t="s">
        <v>570</v>
      </c>
      <c r="K214" s="4">
        <v>58000</v>
      </c>
      <c r="L214" s="9">
        <v>12090</v>
      </c>
      <c r="M214" s="4">
        <v>57000</v>
      </c>
      <c r="N214" s="1">
        <f t="shared" si="6"/>
        <v>57</v>
      </c>
      <c r="O214" s="6">
        <f t="shared" si="7"/>
        <v>4.6232558139534881</v>
      </c>
    </row>
    <row r="215" spans="1:15" x14ac:dyDescent="0.3">
      <c r="A215" t="s">
        <v>130</v>
      </c>
      <c r="B215" t="s">
        <v>121</v>
      </c>
      <c r="C215" t="s">
        <v>131</v>
      </c>
      <c r="D215" s="3">
        <v>3916488</v>
      </c>
      <c r="E215" s="5">
        <v>42769</v>
      </c>
      <c r="G215" s="4">
        <v>1000</v>
      </c>
      <c r="H215" s="9">
        <v>2470</v>
      </c>
      <c r="I215" s="5">
        <v>43475</v>
      </c>
      <c r="J215" t="s">
        <v>132</v>
      </c>
      <c r="K215" s="4">
        <v>106000</v>
      </c>
      <c r="L215" s="9">
        <v>14100</v>
      </c>
      <c r="M215" s="4">
        <v>105000</v>
      </c>
      <c r="N215" s="1">
        <f t="shared" si="6"/>
        <v>105</v>
      </c>
      <c r="O215" s="6">
        <f t="shared" si="7"/>
        <v>4.7085020242914979</v>
      </c>
    </row>
    <row r="216" spans="1:15" x14ac:dyDescent="0.3">
      <c r="A216" t="s">
        <v>19</v>
      </c>
      <c r="B216" t="s">
        <v>20</v>
      </c>
      <c r="C216" t="s">
        <v>21</v>
      </c>
      <c r="D216" s="3">
        <v>1571893</v>
      </c>
      <c r="E216" s="5">
        <v>40272</v>
      </c>
      <c r="G216" s="4">
        <v>1000</v>
      </c>
      <c r="H216" s="9">
        <v>1070</v>
      </c>
      <c r="I216" s="5">
        <v>40881</v>
      </c>
      <c r="J216" t="s">
        <v>22</v>
      </c>
      <c r="K216" s="4">
        <v>282000</v>
      </c>
      <c r="L216" s="9">
        <v>6180</v>
      </c>
      <c r="M216" s="4">
        <v>281000</v>
      </c>
      <c r="N216" s="1">
        <f t="shared" si="6"/>
        <v>281</v>
      </c>
      <c r="O216" s="6">
        <f t="shared" si="7"/>
        <v>4.7757009345794392</v>
      </c>
    </row>
    <row r="217" spans="1:15" x14ac:dyDescent="0.3">
      <c r="A217" t="s">
        <v>181</v>
      </c>
      <c r="B217" t="s">
        <v>16</v>
      </c>
      <c r="C217" t="s">
        <v>828</v>
      </c>
      <c r="D217" s="3">
        <v>1561268</v>
      </c>
      <c r="E217" s="5">
        <v>40269</v>
      </c>
      <c r="G217" s="4">
        <v>1000</v>
      </c>
      <c r="H217" s="9">
        <v>1490</v>
      </c>
      <c r="I217" s="5">
        <v>40717</v>
      </c>
      <c r="J217" t="s">
        <v>829</v>
      </c>
      <c r="K217" s="4">
        <v>50000</v>
      </c>
      <c r="L217" s="9">
        <v>8660</v>
      </c>
      <c r="M217" s="4">
        <v>49000</v>
      </c>
      <c r="N217" s="1">
        <f t="shared" si="6"/>
        <v>49</v>
      </c>
      <c r="O217" s="6">
        <f t="shared" si="7"/>
        <v>4.8120805369127515</v>
      </c>
    </row>
    <row r="218" spans="1:15" x14ac:dyDescent="0.3">
      <c r="A218" t="s">
        <v>72</v>
      </c>
      <c r="B218" t="s">
        <v>73</v>
      </c>
      <c r="C218" t="s">
        <v>254</v>
      </c>
      <c r="D218" s="3">
        <v>4447990</v>
      </c>
      <c r="E218" s="5">
        <v>43545</v>
      </c>
      <c r="F218" t="s">
        <v>255</v>
      </c>
      <c r="G218" s="4">
        <v>1000</v>
      </c>
      <c r="H218" s="9">
        <v>2120</v>
      </c>
      <c r="I218" s="5">
        <v>43853</v>
      </c>
      <c r="J218" t="s">
        <v>75</v>
      </c>
      <c r="K218" s="4">
        <v>86000</v>
      </c>
      <c r="L218" s="9">
        <v>12400</v>
      </c>
      <c r="M218" s="4">
        <v>85000</v>
      </c>
      <c r="N218" s="1">
        <f t="shared" si="6"/>
        <v>85</v>
      </c>
      <c r="O218" s="6">
        <f t="shared" si="7"/>
        <v>4.8490566037735849</v>
      </c>
    </row>
    <row r="219" spans="1:15" x14ac:dyDescent="0.3">
      <c r="A219" t="s">
        <v>126</v>
      </c>
      <c r="B219" t="s">
        <v>107</v>
      </c>
      <c r="C219" t="s">
        <v>289</v>
      </c>
      <c r="D219" s="3">
        <v>4007201</v>
      </c>
      <c r="E219" s="5">
        <v>42659</v>
      </c>
      <c r="G219" s="4">
        <v>1000</v>
      </c>
      <c r="H219" s="9">
        <v>1040</v>
      </c>
      <c r="I219" s="5">
        <v>43205</v>
      </c>
      <c r="J219" t="s">
        <v>290</v>
      </c>
      <c r="K219" s="4">
        <v>79000</v>
      </c>
      <c r="L219" s="9">
        <v>6150</v>
      </c>
      <c r="M219" s="4">
        <v>78000</v>
      </c>
      <c r="N219" s="1">
        <f t="shared" si="6"/>
        <v>78</v>
      </c>
      <c r="O219" s="6">
        <f t="shared" si="7"/>
        <v>4.9134615384615383</v>
      </c>
    </row>
    <row r="220" spans="1:15" x14ac:dyDescent="0.3">
      <c r="A220" t="s">
        <v>329</v>
      </c>
      <c r="B220" t="s">
        <v>330</v>
      </c>
      <c r="C220" t="s">
        <v>800</v>
      </c>
      <c r="D220" s="3">
        <v>4487813</v>
      </c>
      <c r="E220" s="5">
        <v>43518</v>
      </c>
      <c r="G220" s="4">
        <v>1000</v>
      </c>
      <c r="H220" s="9">
        <v>1410</v>
      </c>
      <c r="I220" s="5">
        <v>44461</v>
      </c>
      <c r="J220" t="s">
        <v>801</v>
      </c>
      <c r="K220" s="4">
        <v>50000</v>
      </c>
      <c r="L220" s="9">
        <v>8340</v>
      </c>
      <c r="M220" s="4">
        <v>49000</v>
      </c>
      <c r="N220" s="1">
        <f t="shared" si="6"/>
        <v>49</v>
      </c>
      <c r="O220" s="6">
        <f t="shared" si="7"/>
        <v>4.9148936170212769</v>
      </c>
    </row>
    <row r="221" spans="1:15" x14ac:dyDescent="0.3">
      <c r="A221" t="s">
        <v>616</v>
      </c>
      <c r="B221" t="s">
        <v>93</v>
      </c>
      <c r="C221" t="s">
        <v>617</v>
      </c>
      <c r="D221" s="3">
        <v>4962015</v>
      </c>
      <c r="E221" s="5">
        <v>44663</v>
      </c>
      <c r="G221" s="4">
        <v>1000</v>
      </c>
      <c r="H221" s="9">
        <v>4460</v>
      </c>
      <c r="I221" s="5">
        <v>45109</v>
      </c>
      <c r="J221" t="s">
        <v>618</v>
      </c>
      <c r="K221" s="4">
        <v>55000</v>
      </c>
      <c r="L221" s="9">
        <v>26550</v>
      </c>
      <c r="M221" s="4">
        <v>54000</v>
      </c>
      <c r="N221" s="1">
        <f t="shared" si="6"/>
        <v>54</v>
      </c>
      <c r="O221" s="6">
        <f t="shared" si="7"/>
        <v>4.9529147982062778</v>
      </c>
    </row>
    <row r="222" spans="1:15" x14ac:dyDescent="0.3">
      <c r="A222" t="s">
        <v>103</v>
      </c>
      <c r="B222" t="s">
        <v>62</v>
      </c>
      <c r="C222" t="s">
        <v>204</v>
      </c>
      <c r="D222" s="3">
        <v>178265</v>
      </c>
      <c r="E222" s="5">
        <v>39367</v>
      </c>
      <c r="G222" s="4">
        <v>1000</v>
      </c>
      <c r="H222" s="9">
        <v>1720</v>
      </c>
      <c r="I222" s="5">
        <v>40102</v>
      </c>
      <c r="J222" t="s">
        <v>205</v>
      </c>
      <c r="K222" s="4">
        <v>98000</v>
      </c>
      <c r="L222" s="9">
        <v>10260</v>
      </c>
      <c r="M222" s="4">
        <v>97000</v>
      </c>
      <c r="N222" s="1">
        <f t="shared" si="6"/>
        <v>97</v>
      </c>
      <c r="O222" s="6">
        <f t="shared" si="7"/>
        <v>4.9651162790697674</v>
      </c>
    </row>
    <row r="223" spans="1:15" x14ac:dyDescent="0.3">
      <c r="A223" t="s">
        <v>40</v>
      </c>
      <c r="B223" t="s">
        <v>41</v>
      </c>
      <c r="C223" t="s">
        <v>42</v>
      </c>
      <c r="D223" s="3">
        <v>3922040</v>
      </c>
      <c r="E223" s="5">
        <v>42743</v>
      </c>
      <c r="G223" s="4">
        <v>1000</v>
      </c>
      <c r="H223" s="9">
        <v>2560</v>
      </c>
      <c r="I223" s="5">
        <v>43392</v>
      </c>
      <c r="J223" t="s">
        <v>43</v>
      </c>
      <c r="K223" s="4">
        <v>219000</v>
      </c>
      <c r="L223" s="9">
        <v>15300</v>
      </c>
      <c r="M223" s="4">
        <v>218000</v>
      </c>
      <c r="N223" s="1">
        <f t="shared" si="6"/>
        <v>218</v>
      </c>
      <c r="O223" s="6">
        <f t="shared" si="7"/>
        <v>4.9765625</v>
      </c>
    </row>
    <row r="224" spans="1:15" x14ac:dyDescent="0.3">
      <c r="A224" t="s">
        <v>143</v>
      </c>
      <c r="B224" t="s">
        <v>144</v>
      </c>
      <c r="C224" t="s">
        <v>583</v>
      </c>
      <c r="D224" s="3">
        <v>932527</v>
      </c>
      <c r="E224" s="5">
        <v>40017</v>
      </c>
      <c r="G224" s="4">
        <v>1000</v>
      </c>
      <c r="H224" s="9">
        <v>2430</v>
      </c>
      <c r="I224" s="5">
        <v>40601</v>
      </c>
      <c r="J224" t="s">
        <v>114</v>
      </c>
      <c r="K224" s="4">
        <v>58000</v>
      </c>
      <c r="L224" s="9">
        <v>14560</v>
      </c>
      <c r="M224" s="4">
        <v>57000</v>
      </c>
      <c r="N224" s="1">
        <f t="shared" si="6"/>
        <v>57</v>
      </c>
      <c r="O224" s="6">
        <f t="shared" si="7"/>
        <v>4.9917695473251031</v>
      </c>
    </row>
    <row r="225" spans="1:15" x14ac:dyDescent="0.3">
      <c r="A225" t="s">
        <v>72</v>
      </c>
      <c r="B225" t="s">
        <v>73</v>
      </c>
      <c r="C225" t="s">
        <v>133</v>
      </c>
      <c r="D225" s="3">
        <v>3462013</v>
      </c>
      <c r="E225" s="5">
        <v>41970</v>
      </c>
      <c r="G225" s="4">
        <v>1000</v>
      </c>
      <c r="H225" s="9">
        <v>1590</v>
      </c>
      <c r="I225" s="5">
        <v>42327</v>
      </c>
      <c r="J225" t="s">
        <v>134</v>
      </c>
      <c r="K225" s="4">
        <v>106000</v>
      </c>
      <c r="L225" s="9">
        <v>9650</v>
      </c>
      <c r="M225" s="4">
        <v>105000</v>
      </c>
      <c r="N225" s="1">
        <f t="shared" si="6"/>
        <v>105</v>
      </c>
      <c r="O225" s="6">
        <f t="shared" si="7"/>
        <v>5.0691823899371071</v>
      </c>
    </row>
    <row r="226" spans="1:15" x14ac:dyDescent="0.3">
      <c r="A226" t="s">
        <v>283</v>
      </c>
      <c r="B226" t="s">
        <v>68</v>
      </c>
      <c r="C226" t="s">
        <v>284</v>
      </c>
      <c r="D226" s="3">
        <v>1567064</v>
      </c>
      <c r="E226" s="5">
        <v>40260</v>
      </c>
      <c r="G226" s="4">
        <v>1000</v>
      </c>
      <c r="H226" s="9">
        <v>550</v>
      </c>
      <c r="I226" s="5">
        <v>40825</v>
      </c>
      <c r="J226" t="s">
        <v>285</v>
      </c>
      <c r="K226" s="4">
        <v>81000</v>
      </c>
      <c r="L226" s="9">
        <v>3410</v>
      </c>
      <c r="M226" s="4">
        <v>80000</v>
      </c>
      <c r="N226" s="1">
        <f t="shared" si="6"/>
        <v>80</v>
      </c>
      <c r="O226" s="6">
        <f t="shared" si="7"/>
        <v>5.2</v>
      </c>
    </row>
    <row r="227" spans="1:15" x14ac:dyDescent="0.3">
      <c r="A227" t="s">
        <v>181</v>
      </c>
      <c r="B227" t="s">
        <v>16</v>
      </c>
      <c r="C227" t="s">
        <v>256</v>
      </c>
      <c r="D227" s="3">
        <v>1575206</v>
      </c>
      <c r="E227" s="5">
        <v>40269</v>
      </c>
      <c r="G227" s="4">
        <v>1000</v>
      </c>
      <c r="H227" s="9">
        <v>1180</v>
      </c>
      <c r="I227" s="5">
        <v>41157</v>
      </c>
      <c r="J227" t="s">
        <v>257</v>
      </c>
      <c r="K227" s="4">
        <v>86000</v>
      </c>
      <c r="L227" s="9">
        <v>7330</v>
      </c>
      <c r="M227" s="4">
        <v>85000</v>
      </c>
      <c r="N227" s="1">
        <f t="shared" si="6"/>
        <v>85</v>
      </c>
      <c r="O227" s="6">
        <f t="shared" si="7"/>
        <v>5.2118644067796609</v>
      </c>
    </row>
    <row r="228" spans="1:15" x14ac:dyDescent="0.3">
      <c r="A228" t="s">
        <v>114</v>
      </c>
      <c r="B228" t="s">
        <v>98</v>
      </c>
      <c r="C228" t="s">
        <v>771</v>
      </c>
      <c r="D228" s="3">
        <v>1077373</v>
      </c>
      <c r="E228" s="5">
        <v>39968</v>
      </c>
      <c r="F228" t="s">
        <v>772</v>
      </c>
      <c r="G228" s="4">
        <v>1000</v>
      </c>
      <c r="H228" s="9">
        <v>1950</v>
      </c>
      <c r="I228" s="5">
        <v>40855</v>
      </c>
      <c r="J228" t="s">
        <v>151</v>
      </c>
      <c r="K228" s="4">
        <v>52000</v>
      </c>
      <c r="L228" s="9">
        <v>12120</v>
      </c>
      <c r="M228" s="4">
        <v>51000</v>
      </c>
      <c r="N228" s="1">
        <f t="shared" si="6"/>
        <v>51</v>
      </c>
      <c r="O228" s="6">
        <f t="shared" si="7"/>
        <v>5.2153846153846155</v>
      </c>
    </row>
    <row r="229" spans="1:15" x14ac:dyDescent="0.3">
      <c r="A229" t="s">
        <v>646</v>
      </c>
      <c r="B229" t="s">
        <v>461</v>
      </c>
      <c r="C229" t="s">
        <v>647</v>
      </c>
      <c r="D229" s="3">
        <v>316030</v>
      </c>
      <c r="E229" s="5">
        <v>39419</v>
      </c>
      <c r="F229" t="s">
        <v>648</v>
      </c>
      <c r="G229" s="4">
        <v>1000</v>
      </c>
      <c r="H229" s="9">
        <v>1370</v>
      </c>
      <c r="I229" s="5">
        <v>40388</v>
      </c>
      <c r="J229" t="s">
        <v>649</v>
      </c>
      <c r="K229" s="4">
        <v>55000</v>
      </c>
      <c r="L229" s="9">
        <v>8600</v>
      </c>
      <c r="M229" s="4">
        <v>54000</v>
      </c>
      <c r="N229" s="1">
        <f t="shared" si="6"/>
        <v>54</v>
      </c>
      <c r="O229" s="6">
        <f t="shared" si="7"/>
        <v>5.2773722627737225</v>
      </c>
    </row>
    <row r="230" spans="1:15" x14ac:dyDescent="0.3">
      <c r="A230" t="s">
        <v>126</v>
      </c>
      <c r="B230" t="s">
        <v>107</v>
      </c>
      <c r="C230" t="s">
        <v>127</v>
      </c>
      <c r="D230" s="3">
        <v>5314128</v>
      </c>
      <c r="E230" s="5">
        <v>45177</v>
      </c>
      <c r="F230" t="s">
        <v>128</v>
      </c>
      <c r="G230" s="4">
        <v>1000</v>
      </c>
      <c r="H230" s="9">
        <v>2880</v>
      </c>
      <c r="I230" s="5">
        <v>45798</v>
      </c>
      <c r="J230" t="s">
        <v>129</v>
      </c>
      <c r="K230" s="4">
        <v>106000</v>
      </c>
      <c r="L230" s="9">
        <v>18090</v>
      </c>
      <c r="M230" s="4">
        <v>105000</v>
      </c>
      <c r="N230" s="1">
        <f t="shared" si="6"/>
        <v>105</v>
      </c>
      <c r="O230" s="6">
        <f t="shared" si="7"/>
        <v>5.28125</v>
      </c>
    </row>
    <row r="231" spans="1:15" x14ac:dyDescent="0.3">
      <c r="A231" t="s">
        <v>633</v>
      </c>
      <c r="B231" t="s">
        <v>82</v>
      </c>
      <c r="C231" t="s">
        <v>634</v>
      </c>
      <c r="D231" s="3">
        <v>3521659</v>
      </c>
      <c r="E231" s="5">
        <v>42000</v>
      </c>
      <c r="G231" s="4">
        <v>1000</v>
      </c>
      <c r="H231" s="9">
        <v>2380</v>
      </c>
      <c r="I231" s="5">
        <v>42338</v>
      </c>
      <c r="J231" t="s">
        <v>635</v>
      </c>
      <c r="K231" s="4">
        <v>55000</v>
      </c>
      <c r="L231" s="9">
        <v>15160</v>
      </c>
      <c r="M231" s="4">
        <v>54000</v>
      </c>
      <c r="N231" s="1">
        <f t="shared" si="6"/>
        <v>54</v>
      </c>
      <c r="O231" s="6">
        <f t="shared" si="7"/>
        <v>5.3697478991596634</v>
      </c>
    </row>
    <row r="232" spans="1:15" x14ac:dyDescent="0.3">
      <c r="A232" t="s">
        <v>511</v>
      </c>
      <c r="B232" t="s">
        <v>512</v>
      </c>
      <c r="C232" t="s">
        <v>513</v>
      </c>
      <c r="D232" s="3">
        <v>3835276</v>
      </c>
      <c r="E232" s="5">
        <v>42624</v>
      </c>
      <c r="F232" t="s">
        <v>64</v>
      </c>
      <c r="G232" s="4">
        <v>1000</v>
      </c>
      <c r="H232" s="9">
        <v>2330</v>
      </c>
      <c r="I232" s="5">
        <v>43273</v>
      </c>
      <c r="J232" t="s">
        <v>514</v>
      </c>
      <c r="K232" s="4">
        <v>61000</v>
      </c>
      <c r="L232" s="9">
        <v>14920</v>
      </c>
      <c r="M232" s="4">
        <v>60000</v>
      </c>
      <c r="N232" s="1">
        <f t="shared" si="6"/>
        <v>60</v>
      </c>
      <c r="O232" s="6">
        <f t="shared" si="7"/>
        <v>5.4034334763948495</v>
      </c>
    </row>
    <row r="233" spans="1:15" x14ac:dyDescent="0.3">
      <c r="A233" t="s">
        <v>258</v>
      </c>
      <c r="B233" t="s">
        <v>259</v>
      </c>
      <c r="C233" t="s">
        <v>260</v>
      </c>
      <c r="D233" s="3">
        <v>701281</v>
      </c>
      <c r="E233" s="5">
        <v>39702</v>
      </c>
      <c r="G233" s="4">
        <v>1000</v>
      </c>
      <c r="H233" s="9">
        <v>1260</v>
      </c>
      <c r="I233" s="5">
        <v>40867</v>
      </c>
      <c r="J233" t="s">
        <v>261</v>
      </c>
      <c r="K233" s="4">
        <v>86000</v>
      </c>
      <c r="L233" s="9">
        <v>8340</v>
      </c>
      <c r="M233" s="4">
        <v>85000</v>
      </c>
      <c r="N233" s="1">
        <f t="shared" si="6"/>
        <v>85</v>
      </c>
      <c r="O233" s="6">
        <f t="shared" si="7"/>
        <v>5.6190476190476186</v>
      </c>
    </row>
    <row r="234" spans="1:15" x14ac:dyDescent="0.3">
      <c r="A234" t="s">
        <v>562</v>
      </c>
      <c r="B234" t="s">
        <v>187</v>
      </c>
      <c r="C234" t="s">
        <v>641</v>
      </c>
      <c r="D234" s="3">
        <v>1561166</v>
      </c>
      <c r="E234" s="5">
        <v>40256</v>
      </c>
      <c r="F234" t="s">
        <v>186</v>
      </c>
      <c r="G234" s="4">
        <v>1000</v>
      </c>
      <c r="H234" s="9">
        <v>1600</v>
      </c>
      <c r="I234" s="5">
        <v>41161</v>
      </c>
      <c r="J234" t="s">
        <v>642</v>
      </c>
      <c r="K234" s="4">
        <v>55000</v>
      </c>
      <c r="L234" s="9">
        <v>10600</v>
      </c>
      <c r="M234" s="4">
        <v>54000</v>
      </c>
      <c r="N234" s="1">
        <f t="shared" si="6"/>
        <v>54</v>
      </c>
      <c r="O234" s="6">
        <f t="shared" si="7"/>
        <v>5.625</v>
      </c>
    </row>
    <row r="235" spans="1:15" x14ac:dyDescent="0.3">
      <c r="A235" t="s">
        <v>148</v>
      </c>
      <c r="B235" t="s">
        <v>121</v>
      </c>
      <c r="C235" t="s">
        <v>149</v>
      </c>
      <c r="D235" s="3">
        <v>30045</v>
      </c>
      <c r="E235" s="5">
        <v>38997</v>
      </c>
      <c r="F235" t="s">
        <v>150</v>
      </c>
      <c r="G235" s="4">
        <v>1000</v>
      </c>
      <c r="H235" s="9">
        <v>1580</v>
      </c>
      <c r="I235" s="5">
        <v>39830</v>
      </c>
      <c r="J235" t="s">
        <v>151</v>
      </c>
      <c r="K235" s="4">
        <v>106000</v>
      </c>
      <c r="L235" s="9">
        <v>10510</v>
      </c>
      <c r="M235" s="4">
        <v>105000</v>
      </c>
      <c r="N235" s="1">
        <f t="shared" si="6"/>
        <v>105</v>
      </c>
      <c r="O235" s="6">
        <f t="shared" si="7"/>
        <v>5.6518987341772151</v>
      </c>
    </row>
    <row r="236" spans="1:15" x14ac:dyDescent="0.3">
      <c r="A236" t="s">
        <v>72</v>
      </c>
      <c r="B236" t="s">
        <v>73</v>
      </c>
      <c r="C236" t="s">
        <v>74</v>
      </c>
      <c r="D236" s="3">
        <v>4738026</v>
      </c>
      <c r="E236" s="5">
        <v>43930</v>
      </c>
      <c r="G236" s="4">
        <v>1000</v>
      </c>
      <c r="H236" s="9">
        <v>1400</v>
      </c>
      <c r="I236" s="5">
        <v>44308</v>
      </c>
      <c r="J236" t="s">
        <v>75</v>
      </c>
      <c r="K236" s="4">
        <v>146000</v>
      </c>
      <c r="L236" s="9">
        <v>9350</v>
      </c>
      <c r="M236" s="4">
        <v>145000</v>
      </c>
      <c r="N236" s="1">
        <f t="shared" si="6"/>
        <v>145</v>
      </c>
      <c r="O236" s="6">
        <f t="shared" si="7"/>
        <v>5.6785714285714288</v>
      </c>
    </row>
    <row r="237" spans="1:15" x14ac:dyDescent="0.3">
      <c r="A237" t="s">
        <v>555</v>
      </c>
      <c r="B237" t="s">
        <v>556</v>
      </c>
      <c r="C237" t="s">
        <v>557</v>
      </c>
      <c r="D237" s="3">
        <v>5623181</v>
      </c>
      <c r="E237" s="5">
        <v>45735</v>
      </c>
      <c r="G237" s="4">
        <v>1000</v>
      </c>
      <c r="H237" s="9">
        <v>1770</v>
      </c>
      <c r="I237" s="5">
        <v>46139</v>
      </c>
      <c r="J237" t="s">
        <v>558</v>
      </c>
      <c r="K237" s="4">
        <v>58000</v>
      </c>
      <c r="L237" s="9">
        <v>11880</v>
      </c>
      <c r="M237" s="4">
        <v>57000</v>
      </c>
      <c r="N237" s="1">
        <f t="shared" si="6"/>
        <v>57</v>
      </c>
      <c r="O237" s="6">
        <f t="shared" si="7"/>
        <v>5.7118644067796609</v>
      </c>
    </row>
    <row r="238" spans="1:15" x14ac:dyDescent="0.3">
      <c r="A238" t="s">
        <v>227</v>
      </c>
      <c r="B238" t="s">
        <v>265</v>
      </c>
      <c r="C238" t="s">
        <v>754</v>
      </c>
      <c r="D238" s="3">
        <v>4013898</v>
      </c>
      <c r="E238" s="5">
        <v>42936</v>
      </c>
      <c r="G238" s="4">
        <v>1000</v>
      </c>
      <c r="H238" s="9">
        <v>2810</v>
      </c>
      <c r="I238" s="5">
        <v>43698</v>
      </c>
      <c r="J238" t="s">
        <v>755</v>
      </c>
      <c r="K238" s="4">
        <v>52000</v>
      </c>
      <c r="L238" s="9">
        <v>18890</v>
      </c>
      <c r="M238" s="4">
        <v>51000</v>
      </c>
      <c r="N238" s="1">
        <f t="shared" si="6"/>
        <v>51</v>
      </c>
      <c r="O238" s="6">
        <f t="shared" si="7"/>
        <v>5.722419928825623</v>
      </c>
    </row>
    <row r="239" spans="1:15" x14ac:dyDescent="0.3">
      <c r="A239" t="s">
        <v>160</v>
      </c>
      <c r="B239" t="s">
        <v>161</v>
      </c>
      <c r="C239" t="s">
        <v>162</v>
      </c>
      <c r="D239" s="3">
        <v>5277402</v>
      </c>
      <c r="E239" s="5">
        <v>45088</v>
      </c>
      <c r="F239" t="s">
        <v>163</v>
      </c>
      <c r="G239" s="4">
        <v>1000</v>
      </c>
      <c r="H239" s="9">
        <v>2980</v>
      </c>
      <c r="I239" s="5">
        <v>45641</v>
      </c>
      <c r="J239" t="s">
        <v>164</v>
      </c>
      <c r="K239" s="4">
        <v>103000</v>
      </c>
      <c r="L239" s="9">
        <v>20500</v>
      </c>
      <c r="M239" s="4">
        <v>102000</v>
      </c>
      <c r="N239" s="1">
        <f t="shared" si="6"/>
        <v>102</v>
      </c>
      <c r="O239" s="6">
        <f t="shared" si="7"/>
        <v>5.8791946308724832</v>
      </c>
    </row>
    <row r="240" spans="1:15" x14ac:dyDescent="0.3">
      <c r="A240" t="s">
        <v>130</v>
      </c>
      <c r="B240" t="s">
        <v>121</v>
      </c>
      <c r="C240" t="s">
        <v>352</v>
      </c>
      <c r="D240" s="3">
        <v>762189</v>
      </c>
      <c r="E240" s="5">
        <v>39798</v>
      </c>
      <c r="G240" s="4">
        <v>1000</v>
      </c>
      <c r="H240" s="9">
        <v>1380</v>
      </c>
      <c r="I240" s="5">
        <v>40696</v>
      </c>
      <c r="J240" t="s">
        <v>353</v>
      </c>
      <c r="K240" s="4">
        <v>73000</v>
      </c>
      <c r="L240" s="9">
        <v>9580</v>
      </c>
      <c r="M240" s="4">
        <v>72000</v>
      </c>
      <c r="N240" s="1">
        <f t="shared" si="6"/>
        <v>72</v>
      </c>
      <c r="O240" s="6">
        <f t="shared" si="7"/>
        <v>5.9420289855072461</v>
      </c>
    </row>
    <row r="241" spans="1:15" x14ac:dyDescent="0.3">
      <c r="A241" t="s">
        <v>344</v>
      </c>
      <c r="B241" t="s">
        <v>345</v>
      </c>
      <c r="C241" t="s">
        <v>406</v>
      </c>
      <c r="D241" s="3">
        <v>873099</v>
      </c>
      <c r="E241" s="5">
        <v>39824</v>
      </c>
      <c r="F241" t="s">
        <v>407</v>
      </c>
      <c r="G241" s="4">
        <v>1000</v>
      </c>
      <c r="H241" s="9">
        <v>640</v>
      </c>
      <c r="I241" s="5">
        <v>40535</v>
      </c>
      <c r="J241" t="s">
        <v>408</v>
      </c>
      <c r="K241" s="4">
        <v>69000</v>
      </c>
      <c r="L241" s="9">
        <v>4460</v>
      </c>
      <c r="M241" s="4">
        <v>68000</v>
      </c>
      <c r="N241" s="1">
        <f t="shared" si="6"/>
        <v>68</v>
      </c>
      <c r="O241" s="6">
        <f t="shared" si="7"/>
        <v>5.96875</v>
      </c>
    </row>
    <row r="242" spans="1:15" x14ac:dyDescent="0.3">
      <c r="A242" t="s">
        <v>674</v>
      </c>
      <c r="B242" t="s">
        <v>297</v>
      </c>
      <c r="C242" t="s">
        <v>675</v>
      </c>
      <c r="D242" s="3">
        <v>4555504</v>
      </c>
      <c r="E242" s="5">
        <v>43678</v>
      </c>
      <c r="F242" t="s">
        <v>676</v>
      </c>
      <c r="G242" s="4">
        <v>1000</v>
      </c>
      <c r="H242" s="9">
        <v>1730</v>
      </c>
      <c r="I242" s="5">
        <v>44165</v>
      </c>
      <c r="J242" t="s">
        <v>677</v>
      </c>
      <c r="K242" s="4">
        <v>53000</v>
      </c>
      <c r="L242" s="9">
        <v>12180</v>
      </c>
      <c r="M242" s="4">
        <v>52000</v>
      </c>
      <c r="N242" s="1">
        <f t="shared" si="6"/>
        <v>52</v>
      </c>
      <c r="O242" s="6">
        <f t="shared" si="7"/>
        <v>6.0404624277456644</v>
      </c>
    </row>
    <row r="243" spans="1:15" x14ac:dyDescent="0.3">
      <c r="A243" t="s">
        <v>367</v>
      </c>
      <c r="B243" t="s">
        <v>121</v>
      </c>
      <c r="C243" t="s">
        <v>368</v>
      </c>
      <c r="D243" s="3">
        <v>2037665</v>
      </c>
      <c r="E243" s="5">
        <v>40648</v>
      </c>
      <c r="F243" t="s">
        <v>369</v>
      </c>
      <c r="G243" s="4">
        <v>1000</v>
      </c>
      <c r="H243" s="9">
        <v>2090</v>
      </c>
      <c r="I243" s="5">
        <v>41443</v>
      </c>
      <c r="J243" t="s">
        <v>370</v>
      </c>
      <c r="K243" s="4">
        <v>70000</v>
      </c>
      <c r="L243" s="9">
        <v>14780</v>
      </c>
      <c r="M243" s="4">
        <v>69000</v>
      </c>
      <c r="N243" s="1">
        <f t="shared" si="6"/>
        <v>69</v>
      </c>
      <c r="O243" s="6">
        <f t="shared" si="7"/>
        <v>6.0717703349282299</v>
      </c>
    </row>
    <row r="244" spans="1:15" x14ac:dyDescent="0.3">
      <c r="A244" t="s">
        <v>562</v>
      </c>
      <c r="B244" t="s">
        <v>187</v>
      </c>
      <c r="C244" t="s">
        <v>563</v>
      </c>
      <c r="D244" s="3">
        <v>4631055</v>
      </c>
      <c r="E244" s="5">
        <v>43766</v>
      </c>
      <c r="G244" s="4">
        <v>1000</v>
      </c>
      <c r="H244" s="9">
        <v>1320</v>
      </c>
      <c r="I244" s="5">
        <v>44444</v>
      </c>
      <c r="J244" t="s">
        <v>564</v>
      </c>
      <c r="K244" s="4">
        <v>58000</v>
      </c>
      <c r="L244" s="9">
        <v>9380</v>
      </c>
      <c r="M244" s="4">
        <v>57000</v>
      </c>
      <c r="N244" s="1">
        <f t="shared" si="6"/>
        <v>57</v>
      </c>
      <c r="O244" s="6">
        <f t="shared" si="7"/>
        <v>6.1060606060606064</v>
      </c>
    </row>
    <row r="245" spans="1:15" x14ac:dyDescent="0.3">
      <c r="A245" t="s">
        <v>475</v>
      </c>
      <c r="B245" t="s">
        <v>62</v>
      </c>
      <c r="C245" t="s">
        <v>476</v>
      </c>
      <c r="D245" s="3">
        <v>1090882</v>
      </c>
      <c r="E245" s="5">
        <v>39981</v>
      </c>
      <c r="G245" s="4">
        <v>1000</v>
      </c>
      <c r="H245" s="9">
        <v>620</v>
      </c>
      <c r="I245" s="5">
        <v>40587</v>
      </c>
      <c r="J245" t="s">
        <v>477</v>
      </c>
      <c r="K245" s="4">
        <v>62000</v>
      </c>
      <c r="L245" s="9">
        <v>4500</v>
      </c>
      <c r="M245" s="4">
        <v>61000</v>
      </c>
      <c r="N245" s="1">
        <f t="shared" si="6"/>
        <v>61</v>
      </c>
      <c r="O245" s="6">
        <f t="shared" si="7"/>
        <v>6.258064516129032</v>
      </c>
    </row>
    <row r="246" spans="1:15" x14ac:dyDescent="0.3">
      <c r="A246" t="s">
        <v>61</v>
      </c>
      <c r="B246" t="s">
        <v>62</v>
      </c>
      <c r="C246" t="s">
        <v>837</v>
      </c>
      <c r="D246" s="3">
        <v>913005</v>
      </c>
      <c r="E246" s="5">
        <v>39905</v>
      </c>
      <c r="G246" s="4">
        <v>1000</v>
      </c>
      <c r="H246" s="9">
        <v>1140</v>
      </c>
      <c r="I246" s="5">
        <v>40250</v>
      </c>
      <c r="J246" t="s">
        <v>838</v>
      </c>
      <c r="K246" s="4">
        <v>50000</v>
      </c>
      <c r="L246" s="9">
        <v>8310</v>
      </c>
      <c r="M246" s="4">
        <v>49000</v>
      </c>
      <c r="N246" s="1">
        <f t="shared" si="6"/>
        <v>49</v>
      </c>
      <c r="O246" s="6">
        <f t="shared" si="7"/>
        <v>6.2894736842105265</v>
      </c>
    </row>
    <row r="247" spans="1:15" x14ac:dyDescent="0.3">
      <c r="A247" t="s">
        <v>47</v>
      </c>
      <c r="B247" t="s">
        <v>48</v>
      </c>
      <c r="C247" t="s">
        <v>421</v>
      </c>
      <c r="D247" s="3">
        <v>5348852</v>
      </c>
      <c r="E247" s="5">
        <v>45235</v>
      </c>
      <c r="F247" t="s">
        <v>422</v>
      </c>
      <c r="G247" s="4">
        <v>1000</v>
      </c>
      <c r="H247" s="9">
        <v>2520</v>
      </c>
      <c r="I247" s="5">
        <v>45858</v>
      </c>
      <c r="J247" t="s">
        <v>229</v>
      </c>
      <c r="K247" s="4">
        <v>66000</v>
      </c>
      <c r="L247" s="9">
        <v>18400</v>
      </c>
      <c r="M247" s="4">
        <v>65000</v>
      </c>
      <c r="N247" s="1">
        <f t="shared" si="6"/>
        <v>65</v>
      </c>
      <c r="O247" s="6">
        <f t="shared" si="7"/>
        <v>6.3015873015873014</v>
      </c>
    </row>
    <row r="248" spans="1:15" x14ac:dyDescent="0.3">
      <c r="A248" t="s">
        <v>143</v>
      </c>
      <c r="B248" t="s">
        <v>144</v>
      </c>
      <c r="C248" t="s">
        <v>712</v>
      </c>
      <c r="D248" s="3">
        <v>889118</v>
      </c>
      <c r="E248" s="5">
        <v>39909</v>
      </c>
      <c r="G248" s="4">
        <v>1000</v>
      </c>
      <c r="H248" s="9">
        <v>1470</v>
      </c>
      <c r="I248" s="5">
        <v>40383</v>
      </c>
      <c r="J248" t="s">
        <v>713</v>
      </c>
      <c r="K248" s="4">
        <v>53000</v>
      </c>
      <c r="L248" s="9">
        <v>10890</v>
      </c>
      <c r="M248" s="4">
        <v>52000</v>
      </c>
      <c r="N248" s="1">
        <f t="shared" si="6"/>
        <v>52</v>
      </c>
      <c r="O248" s="6">
        <f t="shared" si="7"/>
        <v>6.408163265306122</v>
      </c>
    </row>
    <row r="249" spans="1:15" x14ac:dyDescent="0.3">
      <c r="A249" t="s">
        <v>143</v>
      </c>
      <c r="B249" t="s">
        <v>144</v>
      </c>
      <c r="C249" t="s">
        <v>184</v>
      </c>
      <c r="D249" s="3">
        <v>922544</v>
      </c>
      <c r="E249" s="5">
        <v>39905</v>
      </c>
      <c r="G249" s="4">
        <v>1000</v>
      </c>
      <c r="H249" s="9">
        <v>1280</v>
      </c>
      <c r="I249" s="5">
        <v>40308</v>
      </c>
      <c r="J249" t="s">
        <v>185</v>
      </c>
      <c r="K249" s="4">
        <v>100000</v>
      </c>
      <c r="L249" s="9">
        <v>9490</v>
      </c>
      <c r="M249" s="4">
        <v>99000</v>
      </c>
      <c r="N249" s="1">
        <f t="shared" si="6"/>
        <v>99</v>
      </c>
      <c r="O249" s="6">
        <f t="shared" si="7"/>
        <v>6.4140625</v>
      </c>
    </row>
    <row r="250" spans="1:15" x14ac:dyDescent="0.3">
      <c r="A250" t="s">
        <v>81</v>
      </c>
      <c r="B250" t="s">
        <v>82</v>
      </c>
      <c r="C250" t="s">
        <v>83</v>
      </c>
      <c r="D250" s="3">
        <v>5662205</v>
      </c>
      <c r="E250" s="5">
        <v>45710</v>
      </c>
      <c r="G250" s="4">
        <v>1000</v>
      </c>
      <c r="H250" s="9">
        <v>1000</v>
      </c>
      <c r="I250" s="5">
        <v>46115</v>
      </c>
      <c r="J250" t="s">
        <v>84</v>
      </c>
      <c r="K250" s="4">
        <v>141000</v>
      </c>
      <c r="L250" s="9">
        <v>7490</v>
      </c>
      <c r="M250" s="4">
        <v>140000</v>
      </c>
      <c r="N250" s="1">
        <f t="shared" si="6"/>
        <v>140</v>
      </c>
      <c r="O250" s="6">
        <f t="shared" si="7"/>
        <v>6.49</v>
      </c>
    </row>
    <row r="251" spans="1:15" x14ac:dyDescent="0.3">
      <c r="A251" t="s">
        <v>72</v>
      </c>
      <c r="B251" t="s">
        <v>73</v>
      </c>
      <c r="C251" t="s">
        <v>245</v>
      </c>
      <c r="D251" s="3">
        <v>4735258</v>
      </c>
      <c r="E251" s="5">
        <v>43930</v>
      </c>
      <c r="G251" s="4">
        <v>1000</v>
      </c>
      <c r="H251" s="9">
        <v>2220</v>
      </c>
      <c r="I251" s="5">
        <v>44274</v>
      </c>
      <c r="J251" t="s">
        <v>75</v>
      </c>
      <c r="K251" s="4">
        <v>86000</v>
      </c>
      <c r="L251" s="9">
        <v>16660</v>
      </c>
      <c r="M251" s="4">
        <v>85000</v>
      </c>
      <c r="N251" s="1">
        <f t="shared" si="6"/>
        <v>85</v>
      </c>
      <c r="O251" s="6">
        <f t="shared" si="7"/>
        <v>6.5045045045045047</v>
      </c>
    </row>
    <row r="252" spans="1:15" x14ac:dyDescent="0.3">
      <c r="A252" t="s">
        <v>143</v>
      </c>
      <c r="B252" t="s">
        <v>144</v>
      </c>
      <c r="C252" t="s">
        <v>145</v>
      </c>
      <c r="D252" s="3">
        <v>1172730</v>
      </c>
      <c r="E252" s="5">
        <v>40039</v>
      </c>
      <c r="F252" t="s">
        <v>146</v>
      </c>
      <c r="G252" s="4">
        <v>1000</v>
      </c>
      <c r="H252" s="9">
        <v>1350</v>
      </c>
      <c r="I252" s="5">
        <v>40482</v>
      </c>
      <c r="J252" t="s">
        <v>147</v>
      </c>
      <c r="K252" s="4">
        <v>106000</v>
      </c>
      <c r="L252" s="9">
        <v>10330</v>
      </c>
      <c r="M252" s="4">
        <v>105000</v>
      </c>
      <c r="N252" s="1">
        <f t="shared" si="6"/>
        <v>105</v>
      </c>
      <c r="O252" s="6">
        <f t="shared" si="7"/>
        <v>6.6518518518518519</v>
      </c>
    </row>
    <row r="253" spans="1:15" x14ac:dyDescent="0.3">
      <c r="A253" t="s">
        <v>130</v>
      </c>
      <c r="B253" t="s">
        <v>121</v>
      </c>
      <c r="C253" t="s">
        <v>383</v>
      </c>
      <c r="D253" s="3">
        <v>5098100</v>
      </c>
      <c r="E253" s="5">
        <v>44671</v>
      </c>
      <c r="F253" t="s">
        <v>384</v>
      </c>
      <c r="G253" s="4">
        <v>1000</v>
      </c>
      <c r="H253" s="9">
        <v>2000</v>
      </c>
      <c r="I253" s="5">
        <v>45572</v>
      </c>
      <c r="J253" t="s">
        <v>28</v>
      </c>
      <c r="K253" s="4">
        <v>69000</v>
      </c>
      <c r="L253" s="9">
        <v>16360</v>
      </c>
      <c r="M253" s="4">
        <v>68000</v>
      </c>
      <c r="N253" s="1">
        <f t="shared" si="6"/>
        <v>68</v>
      </c>
      <c r="O253" s="6">
        <f t="shared" si="7"/>
        <v>7.18</v>
      </c>
    </row>
    <row r="254" spans="1:15" x14ac:dyDescent="0.3">
      <c r="A254" t="s">
        <v>296</v>
      </c>
      <c r="B254" t="s">
        <v>297</v>
      </c>
      <c r="C254" t="s">
        <v>747</v>
      </c>
      <c r="D254" s="3">
        <v>4332819</v>
      </c>
      <c r="E254" s="5">
        <v>43316</v>
      </c>
      <c r="G254" s="4">
        <v>1000</v>
      </c>
      <c r="H254" s="9">
        <v>2390</v>
      </c>
      <c r="I254" s="5">
        <v>44034</v>
      </c>
      <c r="J254" t="s">
        <v>748</v>
      </c>
      <c r="K254" s="4">
        <v>52000</v>
      </c>
      <c r="L254" s="9">
        <v>19640</v>
      </c>
      <c r="M254" s="4">
        <v>51000</v>
      </c>
      <c r="N254" s="1">
        <f t="shared" si="6"/>
        <v>51</v>
      </c>
      <c r="O254" s="6">
        <f t="shared" si="7"/>
        <v>7.2175732217573225</v>
      </c>
    </row>
    <row r="255" spans="1:15" x14ac:dyDescent="0.3">
      <c r="A255" t="s">
        <v>329</v>
      </c>
      <c r="B255" t="s">
        <v>330</v>
      </c>
      <c r="C255" t="s">
        <v>331</v>
      </c>
      <c r="D255" s="3">
        <v>4507822</v>
      </c>
      <c r="E255" s="5">
        <v>43624</v>
      </c>
      <c r="G255" s="4">
        <v>1000</v>
      </c>
      <c r="H255" s="9">
        <v>1880</v>
      </c>
      <c r="I255" s="5">
        <v>44321</v>
      </c>
      <c r="J255" t="s">
        <v>332</v>
      </c>
      <c r="K255" s="4">
        <v>73000</v>
      </c>
      <c r="L255" s="9">
        <v>16040</v>
      </c>
      <c r="M255" s="4">
        <v>72000</v>
      </c>
      <c r="N255" s="1">
        <f t="shared" si="6"/>
        <v>72</v>
      </c>
      <c r="O255" s="6">
        <f t="shared" si="7"/>
        <v>7.5319148936170217</v>
      </c>
    </row>
    <row r="256" spans="1:15" x14ac:dyDescent="0.3">
      <c r="A256" t="s">
        <v>61</v>
      </c>
      <c r="B256" t="s">
        <v>62</v>
      </c>
      <c r="C256" t="s">
        <v>482</v>
      </c>
      <c r="D256" s="3">
        <v>5531036</v>
      </c>
      <c r="E256" s="5">
        <v>45509</v>
      </c>
      <c r="F256" t="s">
        <v>483</v>
      </c>
      <c r="G256" s="4">
        <v>1000</v>
      </c>
      <c r="H256" s="9">
        <v>2290</v>
      </c>
      <c r="I256" s="5">
        <v>46151</v>
      </c>
      <c r="J256" t="s">
        <v>484</v>
      </c>
      <c r="K256" s="4">
        <v>61000</v>
      </c>
      <c r="L256" s="9">
        <v>19640</v>
      </c>
      <c r="M256" s="4">
        <v>60000</v>
      </c>
      <c r="N256" s="1">
        <f t="shared" si="6"/>
        <v>60</v>
      </c>
      <c r="O256" s="6">
        <f t="shared" si="7"/>
        <v>7.5764192139737991</v>
      </c>
    </row>
    <row r="257" spans="1:15" x14ac:dyDescent="0.3">
      <c r="A257" t="s">
        <v>314</v>
      </c>
      <c r="B257" t="s">
        <v>33</v>
      </c>
      <c r="C257" t="s">
        <v>436</v>
      </c>
      <c r="D257" s="3">
        <v>4615531</v>
      </c>
      <c r="E257" s="5">
        <v>43900</v>
      </c>
      <c r="F257" t="s">
        <v>437</v>
      </c>
      <c r="G257" s="4">
        <v>1000</v>
      </c>
      <c r="H257" s="9">
        <v>1680</v>
      </c>
      <c r="I257" s="5">
        <v>44590</v>
      </c>
      <c r="J257" t="s">
        <v>438</v>
      </c>
      <c r="K257" s="4">
        <v>65000</v>
      </c>
      <c r="L257" s="9">
        <v>14540</v>
      </c>
      <c r="M257" s="4">
        <v>64000</v>
      </c>
      <c r="N257" s="1">
        <f t="shared" si="6"/>
        <v>64</v>
      </c>
      <c r="O257" s="6">
        <f t="shared" si="7"/>
        <v>7.6547619047619051</v>
      </c>
    </row>
    <row r="258" spans="1:15" x14ac:dyDescent="0.3">
      <c r="A258" t="s">
        <v>809</v>
      </c>
      <c r="B258" t="s">
        <v>810</v>
      </c>
      <c r="C258" t="s">
        <v>811</v>
      </c>
      <c r="D258" s="3">
        <v>3216668</v>
      </c>
      <c r="E258" s="5">
        <v>41578</v>
      </c>
      <c r="F258" t="s">
        <v>812</v>
      </c>
      <c r="G258" s="4">
        <v>1000</v>
      </c>
      <c r="H258" s="9">
        <v>1640</v>
      </c>
      <c r="I258" s="5">
        <v>42833</v>
      </c>
      <c r="J258" t="s">
        <v>813</v>
      </c>
      <c r="K258" s="4">
        <v>50000</v>
      </c>
      <c r="L258" s="9">
        <v>14230</v>
      </c>
      <c r="M258" s="4">
        <v>49000</v>
      </c>
      <c r="N258" s="1">
        <f t="shared" ref="N258:N286" si="8">IF(G258=0,"",(K258-G258)/G258)</f>
        <v>49</v>
      </c>
      <c r="O258" s="6">
        <f t="shared" ref="O258:O286" si="9">IF(H258=0,"",(L258-H258)/H258)</f>
        <v>7.6768292682926829</v>
      </c>
    </row>
    <row r="259" spans="1:15" x14ac:dyDescent="0.3">
      <c r="A259" t="s">
        <v>47</v>
      </c>
      <c r="B259" t="s">
        <v>48</v>
      </c>
      <c r="C259" t="s">
        <v>392</v>
      </c>
      <c r="D259" s="3">
        <v>4551228</v>
      </c>
      <c r="E259" s="5">
        <v>43838</v>
      </c>
      <c r="F259" t="s">
        <v>393</v>
      </c>
      <c r="G259" s="4">
        <v>1000</v>
      </c>
      <c r="H259" s="9">
        <v>2230</v>
      </c>
      <c r="I259" s="5">
        <v>44451</v>
      </c>
      <c r="J259" t="s">
        <v>177</v>
      </c>
      <c r="K259" s="4">
        <v>69000</v>
      </c>
      <c r="L259" s="9">
        <v>19460</v>
      </c>
      <c r="M259" s="4">
        <v>68000</v>
      </c>
      <c r="N259" s="1">
        <f t="shared" si="8"/>
        <v>68</v>
      </c>
      <c r="O259" s="6">
        <f t="shared" si="9"/>
        <v>7.7264573991031389</v>
      </c>
    </row>
    <row r="260" spans="1:15" x14ac:dyDescent="0.3">
      <c r="A260" t="s">
        <v>221</v>
      </c>
      <c r="B260" t="s">
        <v>199</v>
      </c>
      <c r="C260" t="s">
        <v>433</v>
      </c>
      <c r="D260" s="3">
        <v>5110497</v>
      </c>
      <c r="E260" s="5">
        <v>44706</v>
      </c>
      <c r="F260" t="s">
        <v>434</v>
      </c>
      <c r="G260" s="4">
        <v>1000</v>
      </c>
      <c r="H260" s="9">
        <v>1440</v>
      </c>
      <c r="I260" s="5">
        <v>45347</v>
      </c>
      <c r="J260" t="s">
        <v>435</v>
      </c>
      <c r="K260" s="4">
        <v>65000</v>
      </c>
      <c r="L260" s="9">
        <v>12840</v>
      </c>
      <c r="M260" s="4">
        <v>64000</v>
      </c>
      <c r="N260" s="1">
        <f t="shared" si="8"/>
        <v>64</v>
      </c>
      <c r="O260" s="6">
        <f t="shared" si="9"/>
        <v>7.916666666666667</v>
      </c>
    </row>
    <row r="261" spans="1:15" x14ac:dyDescent="0.3">
      <c r="A261" t="s">
        <v>324</v>
      </c>
      <c r="B261" t="s">
        <v>98</v>
      </c>
      <c r="C261" t="s">
        <v>520</v>
      </c>
      <c r="D261" s="3">
        <v>1437816</v>
      </c>
      <c r="E261" s="5">
        <v>40255</v>
      </c>
      <c r="G261" s="4">
        <v>1000</v>
      </c>
      <c r="H261" s="9">
        <v>510</v>
      </c>
      <c r="I261" s="5">
        <v>40804</v>
      </c>
      <c r="J261" t="s">
        <v>521</v>
      </c>
      <c r="K261" s="4">
        <v>61000</v>
      </c>
      <c r="L261" s="9">
        <v>4580</v>
      </c>
      <c r="M261" s="4">
        <v>60000</v>
      </c>
      <c r="N261" s="1">
        <f t="shared" si="8"/>
        <v>60</v>
      </c>
      <c r="O261" s="6">
        <f t="shared" si="9"/>
        <v>7.9803921568627452</v>
      </c>
    </row>
    <row r="262" spans="1:15" x14ac:dyDescent="0.3">
      <c r="A262" t="s">
        <v>401</v>
      </c>
      <c r="B262" t="s">
        <v>199</v>
      </c>
      <c r="C262" t="s">
        <v>402</v>
      </c>
      <c r="D262" s="3">
        <v>1392605</v>
      </c>
      <c r="E262" s="5">
        <v>40253</v>
      </c>
      <c r="G262" s="4">
        <v>1000</v>
      </c>
      <c r="H262" s="9">
        <v>1180</v>
      </c>
      <c r="I262" s="5">
        <v>41062</v>
      </c>
      <c r="J262" t="s">
        <v>403</v>
      </c>
      <c r="K262" s="4">
        <v>69000</v>
      </c>
      <c r="L262" s="9">
        <v>10610</v>
      </c>
      <c r="M262" s="4">
        <v>68000</v>
      </c>
      <c r="N262" s="1">
        <f t="shared" si="8"/>
        <v>68</v>
      </c>
      <c r="O262" s="6">
        <f t="shared" si="9"/>
        <v>7.9915254237288131</v>
      </c>
    </row>
    <row r="263" spans="1:15" x14ac:dyDescent="0.3">
      <c r="A263" t="s">
        <v>61</v>
      </c>
      <c r="B263" t="s">
        <v>62</v>
      </c>
      <c r="C263" t="s">
        <v>597</v>
      </c>
      <c r="D263" s="3">
        <v>3543350</v>
      </c>
      <c r="E263" s="5">
        <v>42198</v>
      </c>
      <c r="F263" t="s">
        <v>598</v>
      </c>
      <c r="G263" s="4">
        <v>1000</v>
      </c>
      <c r="H263" s="9">
        <v>2250</v>
      </c>
      <c r="I263" s="5">
        <v>43257</v>
      </c>
      <c r="J263" t="s">
        <v>60</v>
      </c>
      <c r="K263" s="4">
        <v>56000</v>
      </c>
      <c r="L263" s="9">
        <v>20350</v>
      </c>
      <c r="M263" s="4">
        <v>55000</v>
      </c>
      <c r="N263" s="1">
        <f t="shared" si="8"/>
        <v>55</v>
      </c>
      <c r="O263" s="6">
        <f t="shared" si="9"/>
        <v>8.0444444444444443</v>
      </c>
    </row>
    <row r="264" spans="1:15" x14ac:dyDescent="0.3">
      <c r="A264" t="s">
        <v>56</v>
      </c>
      <c r="B264" t="s">
        <v>57</v>
      </c>
      <c r="C264" t="s">
        <v>58</v>
      </c>
      <c r="D264" s="3">
        <v>3740503</v>
      </c>
      <c r="E264" s="5">
        <v>42446</v>
      </c>
      <c r="F264" t="s">
        <v>59</v>
      </c>
      <c r="G264" s="4">
        <v>1000</v>
      </c>
      <c r="H264" s="9">
        <v>2930</v>
      </c>
      <c r="I264" s="5">
        <v>43419</v>
      </c>
      <c r="J264" t="s">
        <v>60</v>
      </c>
      <c r="K264" s="4">
        <v>157000</v>
      </c>
      <c r="L264" s="9">
        <v>26930</v>
      </c>
      <c r="M264" s="4">
        <v>156000</v>
      </c>
      <c r="N264" s="1">
        <f t="shared" si="8"/>
        <v>156</v>
      </c>
      <c r="O264" s="6">
        <f t="shared" si="9"/>
        <v>8.1911262798634805</v>
      </c>
    </row>
    <row r="265" spans="1:15" x14ac:dyDescent="0.3">
      <c r="A265" t="s">
        <v>106</v>
      </c>
      <c r="B265" t="s">
        <v>107</v>
      </c>
      <c r="C265" t="s">
        <v>526</v>
      </c>
      <c r="D265" s="3">
        <v>715662</v>
      </c>
      <c r="E265" s="5">
        <v>39846</v>
      </c>
      <c r="F265" t="s">
        <v>527</v>
      </c>
      <c r="G265" s="4">
        <v>1000</v>
      </c>
      <c r="H265" s="9">
        <v>1070</v>
      </c>
      <c r="I265" s="5">
        <v>40776</v>
      </c>
      <c r="J265" t="s">
        <v>528</v>
      </c>
      <c r="K265" s="4">
        <v>61000</v>
      </c>
      <c r="L265" s="9">
        <v>10110</v>
      </c>
      <c r="M265" s="4">
        <v>60000</v>
      </c>
      <c r="N265" s="1">
        <f t="shared" si="8"/>
        <v>60</v>
      </c>
      <c r="O265" s="6">
        <f t="shared" si="9"/>
        <v>8.4485981308411215</v>
      </c>
    </row>
    <row r="266" spans="1:15" x14ac:dyDescent="0.3">
      <c r="A266" t="s">
        <v>227</v>
      </c>
      <c r="B266" t="s">
        <v>265</v>
      </c>
      <c r="C266" t="s">
        <v>756</v>
      </c>
      <c r="D266" s="3">
        <v>4045672</v>
      </c>
      <c r="E266" s="5">
        <v>42907</v>
      </c>
      <c r="G266" s="4">
        <v>1000</v>
      </c>
      <c r="H266" s="9">
        <v>2280</v>
      </c>
      <c r="I266" s="5">
        <v>43698</v>
      </c>
      <c r="J266" t="s">
        <v>757</v>
      </c>
      <c r="K266" s="4">
        <v>52000</v>
      </c>
      <c r="L266" s="9">
        <v>22890</v>
      </c>
      <c r="M266" s="4">
        <v>51000</v>
      </c>
      <c r="N266" s="1">
        <f t="shared" si="8"/>
        <v>51</v>
      </c>
      <c r="O266" s="6">
        <f t="shared" si="9"/>
        <v>9.0394736842105257</v>
      </c>
    </row>
    <row r="267" spans="1:15" x14ac:dyDescent="0.3">
      <c r="A267" t="s">
        <v>314</v>
      </c>
      <c r="B267" t="s">
        <v>33</v>
      </c>
      <c r="C267" t="s">
        <v>671</v>
      </c>
      <c r="D267" s="3">
        <v>4682377</v>
      </c>
      <c r="E267" s="5">
        <v>43901</v>
      </c>
      <c r="F267" t="s">
        <v>672</v>
      </c>
      <c r="G267" s="4">
        <v>1000</v>
      </c>
      <c r="H267" s="9">
        <v>1570</v>
      </c>
      <c r="I267" s="5">
        <v>44590</v>
      </c>
      <c r="J267" t="s">
        <v>673</v>
      </c>
      <c r="K267" s="4">
        <v>53000</v>
      </c>
      <c r="L267" s="9">
        <v>15780</v>
      </c>
      <c r="M267" s="4">
        <v>52000</v>
      </c>
      <c r="N267" s="1">
        <f t="shared" si="8"/>
        <v>52</v>
      </c>
      <c r="O267" s="6">
        <f t="shared" si="9"/>
        <v>9.0509554140127388</v>
      </c>
    </row>
    <row r="268" spans="1:15" x14ac:dyDescent="0.3">
      <c r="A268" t="s">
        <v>344</v>
      </c>
      <c r="B268" t="s">
        <v>345</v>
      </c>
      <c r="C268" t="s">
        <v>346</v>
      </c>
      <c r="D268" s="3">
        <v>1045308</v>
      </c>
      <c r="E268" s="5">
        <v>40041</v>
      </c>
      <c r="G268" s="4">
        <v>1000</v>
      </c>
      <c r="H268" s="9">
        <v>1310</v>
      </c>
      <c r="I268" s="5">
        <v>40832</v>
      </c>
      <c r="J268" t="s">
        <v>347</v>
      </c>
      <c r="K268" s="4">
        <v>73000</v>
      </c>
      <c r="L268" s="9">
        <v>13420</v>
      </c>
      <c r="M268" s="4">
        <v>72000</v>
      </c>
      <c r="N268" s="1">
        <f t="shared" si="8"/>
        <v>72</v>
      </c>
      <c r="O268" s="6">
        <f t="shared" si="9"/>
        <v>9.2442748091603058</v>
      </c>
    </row>
    <row r="269" spans="1:15" x14ac:dyDescent="0.3">
      <c r="A269" t="s">
        <v>591</v>
      </c>
      <c r="B269" t="s">
        <v>388</v>
      </c>
      <c r="C269" t="s">
        <v>592</v>
      </c>
      <c r="D269" s="3">
        <v>5497068</v>
      </c>
      <c r="E269" s="5">
        <v>45362</v>
      </c>
      <c r="G269" s="4">
        <v>1000</v>
      </c>
      <c r="H269" s="9">
        <v>1720</v>
      </c>
      <c r="I269" s="5">
        <v>46124</v>
      </c>
      <c r="J269" t="s">
        <v>593</v>
      </c>
      <c r="K269" s="4">
        <v>56000</v>
      </c>
      <c r="L269" s="9">
        <v>18050</v>
      </c>
      <c r="M269" s="4">
        <v>55000</v>
      </c>
      <c r="N269" s="1">
        <f t="shared" si="8"/>
        <v>55</v>
      </c>
      <c r="O269" s="6">
        <f t="shared" si="9"/>
        <v>9.4941860465116275</v>
      </c>
    </row>
    <row r="270" spans="1:15" x14ac:dyDescent="0.3">
      <c r="A270" t="s">
        <v>165</v>
      </c>
      <c r="B270" t="s">
        <v>121</v>
      </c>
      <c r="C270" t="s">
        <v>414</v>
      </c>
      <c r="D270" s="3">
        <v>67437</v>
      </c>
      <c r="E270" s="5">
        <v>39076</v>
      </c>
      <c r="G270" s="4">
        <v>1000</v>
      </c>
      <c r="H270" s="9">
        <v>480</v>
      </c>
      <c r="I270" s="5">
        <v>40053</v>
      </c>
      <c r="J270" t="s">
        <v>415</v>
      </c>
      <c r="K270" s="4">
        <v>68000</v>
      </c>
      <c r="L270" s="9">
        <v>5150</v>
      </c>
      <c r="M270" s="4">
        <v>67000</v>
      </c>
      <c r="N270" s="1">
        <f t="shared" si="8"/>
        <v>67</v>
      </c>
      <c r="O270" s="6">
        <f t="shared" si="9"/>
        <v>9.7291666666666661</v>
      </c>
    </row>
    <row r="271" spans="1:15" x14ac:dyDescent="0.3">
      <c r="A271" t="s">
        <v>246</v>
      </c>
      <c r="B271" t="s">
        <v>247</v>
      </c>
      <c r="C271" t="s">
        <v>248</v>
      </c>
      <c r="D271" s="3">
        <v>4452856</v>
      </c>
      <c r="E271" s="5">
        <v>43622</v>
      </c>
      <c r="F271" t="s">
        <v>249</v>
      </c>
      <c r="G271" s="4">
        <v>1000</v>
      </c>
      <c r="H271" s="9">
        <v>3420</v>
      </c>
      <c r="I271" s="5">
        <v>44227</v>
      </c>
      <c r="J271" t="s">
        <v>250</v>
      </c>
      <c r="K271" s="4">
        <v>86000</v>
      </c>
      <c r="L271" s="9">
        <v>36870</v>
      </c>
      <c r="M271" s="4">
        <v>85000</v>
      </c>
      <c r="N271" s="1">
        <f t="shared" si="8"/>
        <v>85</v>
      </c>
      <c r="O271" s="6">
        <f t="shared" si="9"/>
        <v>9.7807017543859658</v>
      </c>
    </row>
    <row r="272" spans="1:15" x14ac:dyDescent="0.3">
      <c r="A272" t="s">
        <v>296</v>
      </c>
      <c r="B272" t="s">
        <v>297</v>
      </c>
      <c r="C272" t="s">
        <v>653</v>
      </c>
      <c r="D272" s="3">
        <v>4325607</v>
      </c>
      <c r="E272" s="5">
        <v>43301</v>
      </c>
      <c r="G272" s="4">
        <v>1000</v>
      </c>
      <c r="H272" s="9">
        <v>1090</v>
      </c>
      <c r="I272" s="5">
        <v>43999</v>
      </c>
      <c r="J272" t="s">
        <v>618</v>
      </c>
      <c r="K272" s="4">
        <v>54000</v>
      </c>
      <c r="L272" s="9">
        <v>11930</v>
      </c>
      <c r="M272" s="4">
        <v>53000</v>
      </c>
      <c r="N272" s="1">
        <f t="shared" si="8"/>
        <v>53</v>
      </c>
      <c r="O272" s="6">
        <f t="shared" si="9"/>
        <v>9.9449541284403669</v>
      </c>
    </row>
    <row r="273" spans="1:15" x14ac:dyDescent="0.3">
      <c r="A273" t="s">
        <v>19</v>
      </c>
      <c r="B273" t="s">
        <v>20</v>
      </c>
      <c r="C273" t="s">
        <v>275</v>
      </c>
      <c r="D273" s="3">
        <v>1343836</v>
      </c>
      <c r="E273" s="5">
        <v>40145</v>
      </c>
      <c r="G273" s="4">
        <v>1000</v>
      </c>
      <c r="H273" s="9">
        <v>1480</v>
      </c>
      <c r="I273" s="5">
        <v>41368</v>
      </c>
      <c r="J273" t="s">
        <v>261</v>
      </c>
      <c r="K273" s="4">
        <v>82000</v>
      </c>
      <c r="L273" s="9">
        <v>16240</v>
      </c>
      <c r="M273" s="4">
        <v>81000</v>
      </c>
      <c r="N273" s="1">
        <f t="shared" si="8"/>
        <v>81</v>
      </c>
      <c r="O273" s="6">
        <f t="shared" si="9"/>
        <v>9.9729729729729737</v>
      </c>
    </row>
    <row r="274" spans="1:15" x14ac:dyDescent="0.3">
      <c r="A274" t="s">
        <v>687</v>
      </c>
      <c r="B274" t="s">
        <v>265</v>
      </c>
      <c r="C274" t="s">
        <v>688</v>
      </c>
      <c r="D274" s="3">
        <v>3377076</v>
      </c>
      <c r="E274" s="5">
        <v>41867</v>
      </c>
      <c r="G274" s="4">
        <v>1000</v>
      </c>
      <c r="H274" s="9">
        <v>1400</v>
      </c>
      <c r="I274" s="5">
        <v>42285</v>
      </c>
      <c r="J274" t="s">
        <v>689</v>
      </c>
      <c r="K274" s="4">
        <v>53000</v>
      </c>
      <c r="L274" s="9">
        <v>15490</v>
      </c>
      <c r="M274" s="4">
        <v>52000</v>
      </c>
      <c r="N274" s="1">
        <f t="shared" si="8"/>
        <v>52</v>
      </c>
      <c r="O274" s="6">
        <f t="shared" si="9"/>
        <v>10.064285714285715</v>
      </c>
    </row>
    <row r="275" spans="1:15" x14ac:dyDescent="0.3">
      <c r="A275" t="s">
        <v>117</v>
      </c>
      <c r="B275" t="s">
        <v>41</v>
      </c>
      <c r="C275" t="s">
        <v>262</v>
      </c>
      <c r="D275" s="3">
        <v>3166750</v>
      </c>
      <c r="E275" s="5">
        <v>41571</v>
      </c>
      <c r="G275" s="4">
        <v>1000</v>
      </c>
      <c r="H275" s="9">
        <v>2140</v>
      </c>
      <c r="I275" s="5">
        <v>42281</v>
      </c>
      <c r="J275" t="s">
        <v>263</v>
      </c>
      <c r="K275" s="4">
        <v>85000</v>
      </c>
      <c r="L275" s="9">
        <v>24810</v>
      </c>
      <c r="M275" s="4">
        <v>84000</v>
      </c>
      <c r="N275" s="1">
        <f t="shared" si="8"/>
        <v>84</v>
      </c>
      <c r="O275" s="6">
        <f t="shared" si="9"/>
        <v>10.593457943925234</v>
      </c>
    </row>
    <row r="276" spans="1:15" x14ac:dyDescent="0.3">
      <c r="A276" t="s">
        <v>163</v>
      </c>
      <c r="B276" t="s">
        <v>111</v>
      </c>
      <c r="C276" t="s">
        <v>796</v>
      </c>
      <c r="D276" s="3">
        <v>1907240</v>
      </c>
      <c r="E276" s="5">
        <v>40512</v>
      </c>
      <c r="F276" t="s">
        <v>110</v>
      </c>
      <c r="G276" s="4">
        <v>1000</v>
      </c>
      <c r="H276" s="9">
        <v>750</v>
      </c>
      <c r="I276" s="5">
        <v>41298</v>
      </c>
      <c r="J276" t="s">
        <v>797</v>
      </c>
      <c r="K276" s="4">
        <v>51000</v>
      </c>
      <c r="L276" s="9">
        <v>8720</v>
      </c>
      <c r="M276" s="4">
        <v>50000</v>
      </c>
      <c r="N276" s="1">
        <f t="shared" si="8"/>
        <v>50</v>
      </c>
      <c r="O276" s="6">
        <f t="shared" si="9"/>
        <v>10.626666666666667</v>
      </c>
    </row>
    <row r="277" spans="1:15" x14ac:dyDescent="0.3">
      <c r="A277" t="s">
        <v>97</v>
      </c>
      <c r="B277" t="s">
        <v>98</v>
      </c>
      <c r="C277" t="s">
        <v>99</v>
      </c>
      <c r="D277" s="3">
        <v>1223329</v>
      </c>
      <c r="E277" s="5">
        <v>40143</v>
      </c>
      <c r="G277" s="4">
        <v>1000</v>
      </c>
      <c r="H277" s="9">
        <v>630</v>
      </c>
      <c r="I277" s="5">
        <v>40958</v>
      </c>
      <c r="J277" t="s">
        <v>100</v>
      </c>
      <c r="K277" s="4">
        <v>125000</v>
      </c>
      <c r="L277" s="9">
        <v>7630</v>
      </c>
      <c r="M277" s="4">
        <v>124000</v>
      </c>
      <c r="N277" s="1">
        <f t="shared" si="8"/>
        <v>124</v>
      </c>
      <c r="O277" s="6">
        <f t="shared" si="9"/>
        <v>11.111111111111111</v>
      </c>
    </row>
    <row r="278" spans="1:15" x14ac:dyDescent="0.3">
      <c r="A278" t="s">
        <v>15</v>
      </c>
      <c r="B278" t="s">
        <v>16</v>
      </c>
      <c r="C278" t="s">
        <v>17</v>
      </c>
      <c r="D278" s="3">
        <v>699574</v>
      </c>
      <c r="E278" s="5">
        <v>39761</v>
      </c>
      <c r="G278" s="4">
        <v>1000</v>
      </c>
      <c r="H278" s="9">
        <v>1480</v>
      </c>
      <c r="I278" s="5">
        <v>40805</v>
      </c>
      <c r="J278" t="s">
        <v>18</v>
      </c>
      <c r="K278" s="4">
        <v>317000</v>
      </c>
      <c r="L278" s="9">
        <v>18010</v>
      </c>
      <c r="M278" s="4">
        <v>316000</v>
      </c>
      <c r="N278" s="1">
        <f t="shared" si="8"/>
        <v>316</v>
      </c>
      <c r="O278" s="6">
        <f t="shared" si="9"/>
        <v>11.168918918918919</v>
      </c>
    </row>
    <row r="279" spans="1:15" x14ac:dyDescent="0.3">
      <c r="A279" t="s">
        <v>117</v>
      </c>
      <c r="B279" t="s">
        <v>41</v>
      </c>
      <c r="C279" t="s">
        <v>118</v>
      </c>
      <c r="D279" s="3">
        <v>1325844</v>
      </c>
      <c r="E279" s="5">
        <v>40185</v>
      </c>
      <c r="G279" s="4">
        <v>1000</v>
      </c>
      <c r="H279" s="9">
        <v>770</v>
      </c>
      <c r="I279" s="5">
        <v>40881</v>
      </c>
      <c r="J279" t="s">
        <v>119</v>
      </c>
      <c r="K279" s="4">
        <v>108000</v>
      </c>
      <c r="L279" s="9">
        <v>10610</v>
      </c>
      <c r="M279" s="4">
        <v>107000</v>
      </c>
      <c r="N279" s="1">
        <f t="shared" si="8"/>
        <v>107</v>
      </c>
      <c r="O279" s="6">
        <f t="shared" si="9"/>
        <v>12.779220779220779</v>
      </c>
    </row>
    <row r="280" spans="1:15" x14ac:dyDescent="0.3">
      <c r="A280" t="s">
        <v>589</v>
      </c>
      <c r="B280" t="s">
        <v>121</v>
      </c>
      <c r="C280" t="s">
        <v>590</v>
      </c>
      <c r="D280" s="3">
        <v>23575</v>
      </c>
      <c r="E280" s="5">
        <v>38913</v>
      </c>
      <c r="G280" s="4">
        <v>1000</v>
      </c>
      <c r="H280" s="9">
        <v>600</v>
      </c>
      <c r="I280" s="5">
        <v>39565</v>
      </c>
      <c r="J280" t="s">
        <v>167</v>
      </c>
      <c r="K280" s="4">
        <v>58000</v>
      </c>
      <c r="L280" s="9">
        <v>8320</v>
      </c>
      <c r="M280" s="4">
        <v>57000</v>
      </c>
      <c r="N280" s="1">
        <f t="shared" si="8"/>
        <v>57</v>
      </c>
      <c r="O280" s="6">
        <f t="shared" si="9"/>
        <v>12.866666666666667</v>
      </c>
    </row>
    <row r="281" spans="1:15" x14ac:dyDescent="0.3">
      <c r="A281" t="s">
        <v>97</v>
      </c>
      <c r="B281" t="s">
        <v>98</v>
      </c>
      <c r="C281" t="s">
        <v>101</v>
      </c>
      <c r="D281" s="3">
        <v>1088638</v>
      </c>
      <c r="E281" s="5">
        <v>40053</v>
      </c>
      <c r="G281" s="4">
        <v>1000</v>
      </c>
      <c r="H281" s="9">
        <v>880</v>
      </c>
      <c r="I281" s="5">
        <v>40929</v>
      </c>
      <c r="J281" t="s">
        <v>102</v>
      </c>
      <c r="K281" s="4">
        <v>118000</v>
      </c>
      <c r="L281" s="9">
        <v>13720</v>
      </c>
      <c r="M281" s="4">
        <v>117000</v>
      </c>
      <c r="N281" s="1">
        <f t="shared" si="8"/>
        <v>117</v>
      </c>
      <c r="O281" s="6">
        <f t="shared" si="9"/>
        <v>14.590909090909092</v>
      </c>
    </row>
    <row r="282" spans="1:15" x14ac:dyDescent="0.3">
      <c r="A282" t="s">
        <v>401</v>
      </c>
      <c r="B282" t="s">
        <v>199</v>
      </c>
      <c r="C282" t="s">
        <v>775</v>
      </c>
      <c r="D282" s="3">
        <v>799357</v>
      </c>
      <c r="E282" s="5">
        <v>39826</v>
      </c>
      <c r="G282" s="4">
        <v>1000</v>
      </c>
      <c r="H282" s="9">
        <v>840</v>
      </c>
      <c r="I282" s="5">
        <v>40799</v>
      </c>
      <c r="J282" t="s">
        <v>776</v>
      </c>
      <c r="K282" s="4">
        <v>52000</v>
      </c>
      <c r="L282" s="9">
        <v>13140</v>
      </c>
      <c r="M282" s="4">
        <v>51000</v>
      </c>
      <c r="N282" s="1">
        <f t="shared" si="8"/>
        <v>51</v>
      </c>
      <c r="O282" s="6">
        <f t="shared" si="9"/>
        <v>14.642857142857142</v>
      </c>
    </row>
    <row r="283" spans="1:15" x14ac:dyDescent="0.3">
      <c r="A283" t="s">
        <v>114</v>
      </c>
      <c r="B283" t="s">
        <v>98</v>
      </c>
      <c r="C283" t="s">
        <v>115</v>
      </c>
      <c r="D283" s="3">
        <v>1090684</v>
      </c>
      <c r="E283" s="5">
        <v>39993</v>
      </c>
      <c r="G283" s="4">
        <v>1000</v>
      </c>
      <c r="H283" s="9">
        <v>1230</v>
      </c>
      <c r="I283" s="5">
        <v>40852</v>
      </c>
      <c r="J283" t="s">
        <v>116</v>
      </c>
      <c r="K283" s="4">
        <v>111000</v>
      </c>
      <c r="L283" s="9">
        <v>20100</v>
      </c>
      <c r="M283" s="4">
        <v>110000</v>
      </c>
      <c r="N283" s="1">
        <f t="shared" si="8"/>
        <v>110</v>
      </c>
      <c r="O283" s="6">
        <f t="shared" si="9"/>
        <v>15.341463414634147</v>
      </c>
    </row>
    <row r="284" spans="1:15" x14ac:dyDescent="0.3">
      <c r="A284" t="s">
        <v>181</v>
      </c>
      <c r="B284" t="s">
        <v>16</v>
      </c>
      <c r="C284" t="s">
        <v>455</v>
      </c>
      <c r="D284" s="3">
        <v>1607617</v>
      </c>
      <c r="E284" s="5">
        <v>40290</v>
      </c>
      <c r="G284" s="4">
        <v>1000</v>
      </c>
      <c r="H284" s="9">
        <v>540</v>
      </c>
      <c r="I284" s="5">
        <v>41015</v>
      </c>
      <c r="J284" t="s">
        <v>456</v>
      </c>
      <c r="K284" s="4">
        <v>65000</v>
      </c>
      <c r="L284" s="9">
        <v>8980</v>
      </c>
      <c r="M284" s="4">
        <v>64000</v>
      </c>
      <c r="N284" s="1">
        <f t="shared" si="8"/>
        <v>64</v>
      </c>
      <c r="O284" s="6">
        <f t="shared" si="9"/>
        <v>15.62962962962963</v>
      </c>
    </row>
    <row r="285" spans="1:15" x14ac:dyDescent="0.3">
      <c r="A285" t="s">
        <v>15</v>
      </c>
      <c r="B285" t="s">
        <v>16</v>
      </c>
      <c r="C285" t="s">
        <v>698</v>
      </c>
      <c r="D285" s="3">
        <v>996493</v>
      </c>
      <c r="E285" s="5">
        <v>39995</v>
      </c>
      <c r="G285" s="4">
        <v>1000</v>
      </c>
      <c r="H285" s="9">
        <v>1030</v>
      </c>
      <c r="I285" s="5">
        <v>40727</v>
      </c>
      <c r="J285" t="s">
        <v>699</v>
      </c>
      <c r="K285" s="4">
        <v>53000</v>
      </c>
      <c r="L285" s="9">
        <v>19780</v>
      </c>
      <c r="M285" s="4">
        <v>52000</v>
      </c>
      <c r="N285" s="1">
        <f t="shared" si="8"/>
        <v>52</v>
      </c>
      <c r="O285" s="6">
        <f t="shared" si="9"/>
        <v>18.203883495145632</v>
      </c>
    </row>
    <row r="286" spans="1:15" x14ac:dyDescent="0.3">
      <c r="A286" t="s">
        <v>181</v>
      </c>
      <c r="B286" t="s">
        <v>16</v>
      </c>
      <c r="C286" t="s">
        <v>182</v>
      </c>
      <c r="D286" s="3">
        <v>1590732</v>
      </c>
      <c r="E286" s="5">
        <v>40280</v>
      </c>
      <c r="G286" s="4">
        <v>1000</v>
      </c>
      <c r="H286" s="9">
        <v>1230</v>
      </c>
      <c r="I286" s="5">
        <v>41097</v>
      </c>
      <c r="J286" t="s">
        <v>183</v>
      </c>
      <c r="K286" s="4">
        <v>100000</v>
      </c>
      <c r="L286" s="9">
        <v>25800</v>
      </c>
      <c r="M286" s="4">
        <v>99000</v>
      </c>
      <c r="N286" s="1">
        <f t="shared" si="8"/>
        <v>99</v>
      </c>
      <c r="O286" s="6">
        <f t="shared" si="9"/>
        <v>19.975609756097562</v>
      </c>
    </row>
  </sheetData>
  <autoFilter ref="A1:O286" xr:uid="{00000000-0001-0000-0000-000000000000}">
    <sortState xmlns:xlrd2="http://schemas.microsoft.com/office/spreadsheetml/2017/richdata2" ref="A2:O286">
      <sortCondition ref="O1:O286"/>
    </sortState>
  </autoFilter>
  <conditionalFormatting sqref="A2:O286">
    <cfRule type="expression" dxfId="4" priority="1">
      <formula>MOD(SUBTOTAL(103,$A$2:$A2),2)=0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5B490-A99D-4AA6-BC25-35FF7A25354D}">
  <dimension ref="A1:O286"/>
  <sheetViews>
    <sheetView showGridLines="0" showRowColHeaders="0" tabSelected="1" workbookViewId="0"/>
  </sheetViews>
  <sheetFormatPr defaultRowHeight="15.6" x14ac:dyDescent="0.3"/>
  <cols>
    <col min="1" max="1" width="22.3984375" customWidth="1"/>
    <col min="2" max="2" width="13.5" bestFit="1" customWidth="1"/>
    <col min="3" max="3" width="26.296875" bestFit="1" customWidth="1"/>
    <col min="4" max="4" width="10" style="3" customWidth="1"/>
    <col min="5" max="5" width="11.09765625" style="3" customWidth="1"/>
    <col min="6" max="6" width="23.59765625" customWidth="1"/>
    <col min="7" max="7" width="8" style="3" customWidth="1"/>
    <col min="8" max="8" width="8.5" customWidth="1"/>
    <col min="9" max="9" width="11.09765625" style="3" customWidth="1"/>
    <col min="10" max="10" width="23.59765625" customWidth="1"/>
    <col min="11" max="11" width="10.5" style="3" customWidth="1"/>
    <col min="12" max="12" width="8.5" customWidth="1"/>
    <col min="13" max="13" width="12.19921875" style="3" customWidth="1"/>
    <col min="14" max="14" width="9.796875" customWidth="1"/>
    <col min="15" max="15" width="10.09765625" style="3" customWidth="1"/>
  </cols>
  <sheetData>
    <row r="1" spans="1:15" s="2" customFormat="1" ht="46.8" x14ac:dyDescent="0.3">
      <c r="A1" s="7" t="s">
        <v>0</v>
      </c>
      <c r="B1" s="7" t="s">
        <v>1</v>
      </c>
      <c r="C1" s="7" t="s">
        <v>2</v>
      </c>
      <c r="D1" s="8" t="s">
        <v>3</v>
      </c>
      <c r="E1" s="8" t="s">
        <v>4</v>
      </c>
      <c r="F1" s="7" t="s">
        <v>5</v>
      </c>
      <c r="G1" s="8" t="s">
        <v>6</v>
      </c>
      <c r="H1" s="7" t="s">
        <v>7</v>
      </c>
      <c r="I1" s="8" t="s">
        <v>8</v>
      </c>
      <c r="J1" s="7" t="s">
        <v>9</v>
      </c>
      <c r="K1" s="8" t="s">
        <v>10</v>
      </c>
      <c r="L1" s="7" t="s">
        <v>11</v>
      </c>
      <c r="M1" s="8" t="s">
        <v>12</v>
      </c>
      <c r="N1" s="8" t="s">
        <v>13</v>
      </c>
      <c r="O1" s="8" t="s">
        <v>14</v>
      </c>
    </row>
    <row r="2" spans="1:15" x14ac:dyDescent="0.3">
      <c r="A2" t="s">
        <v>139</v>
      </c>
      <c r="B2" t="s">
        <v>57</v>
      </c>
      <c r="C2" t="s">
        <v>140</v>
      </c>
      <c r="D2" s="3">
        <v>2380765</v>
      </c>
      <c r="E2" s="5">
        <v>41026</v>
      </c>
      <c r="F2" t="s">
        <v>141</v>
      </c>
      <c r="G2" s="4">
        <v>1000</v>
      </c>
      <c r="H2" s="9">
        <v>3030</v>
      </c>
      <c r="I2" s="5">
        <v>41031</v>
      </c>
      <c r="J2" t="s">
        <v>142</v>
      </c>
      <c r="K2" s="4">
        <v>106000</v>
      </c>
      <c r="L2" s="9">
        <v>3010</v>
      </c>
      <c r="M2" s="4">
        <v>105000</v>
      </c>
      <c r="N2" s="1">
        <f t="shared" ref="N2:N33" si="0">IF(G2=0,"",(K2-G2)/G2)</f>
        <v>105</v>
      </c>
      <c r="O2" s="6">
        <f t="shared" ref="O2:O33" si="1">IF(H2=0,"",(L2-H2)/H2)</f>
        <v>-6.6006600660066007E-3</v>
      </c>
    </row>
    <row r="3" spans="1:15" x14ac:dyDescent="0.3">
      <c r="A3" t="s">
        <v>28</v>
      </c>
      <c r="B3" t="s">
        <v>29</v>
      </c>
      <c r="C3" t="s">
        <v>37</v>
      </c>
      <c r="D3" s="3">
        <v>4012363</v>
      </c>
      <c r="E3" s="5">
        <v>42730</v>
      </c>
      <c r="F3" t="s">
        <v>884</v>
      </c>
      <c r="G3" s="4">
        <v>1000</v>
      </c>
      <c r="H3" s="9">
        <v>1430</v>
      </c>
      <c r="I3" s="5">
        <v>42845</v>
      </c>
      <c r="J3" t="s">
        <v>31</v>
      </c>
      <c r="K3" s="4">
        <v>222000</v>
      </c>
      <c r="L3" s="9">
        <v>1430</v>
      </c>
      <c r="M3" s="4">
        <v>221000</v>
      </c>
      <c r="N3" s="1">
        <f t="shared" si="0"/>
        <v>221</v>
      </c>
      <c r="O3" s="6">
        <f t="shared" si="1"/>
        <v>0</v>
      </c>
    </row>
    <row r="4" spans="1:15" x14ac:dyDescent="0.3">
      <c r="A4" t="s">
        <v>28</v>
      </c>
      <c r="B4" t="s">
        <v>29</v>
      </c>
      <c r="C4" t="s">
        <v>38</v>
      </c>
      <c r="D4" s="3">
        <v>3973959</v>
      </c>
      <c r="E4" s="5">
        <v>42780</v>
      </c>
      <c r="F4" t="s">
        <v>39</v>
      </c>
      <c r="G4" s="4">
        <v>1000</v>
      </c>
      <c r="H4" s="9">
        <v>2510</v>
      </c>
      <c r="I4" s="5">
        <v>42845</v>
      </c>
      <c r="J4" t="s">
        <v>31</v>
      </c>
      <c r="K4" s="4">
        <v>222000</v>
      </c>
      <c r="L4" s="9">
        <v>2510</v>
      </c>
      <c r="M4" s="4">
        <v>221000</v>
      </c>
      <c r="N4" s="1">
        <f t="shared" si="0"/>
        <v>221</v>
      </c>
      <c r="O4" s="6">
        <f t="shared" si="1"/>
        <v>0</v>
      </c>
    </row>
    <row r="5" spans="1:15" x14ac:dyDescent="0.3">
      <c r="A5" t="s">
        <v>387</v>
      </c>
      <c r="B5" t="s">
        <v>388</v>
      </c>
      <c r="C5" t="s">
        <v>890</v>
      </c>
      <c r="D5" s="3">
        <v>5902726</v>
      </c>
      <c r="E5" s="5">
        <v>46253</v>
      </c>
      <c r="F5" t="s">
        <v>884</v>
      </c>
      <c r="G5" s="4">
        <v>2000</v>
      </c>
      <c r="H5" s="9">
        <v>1420</v>
      </c>
      <c r="I5" s="5">
        <v>46260</v>
      </c>
      <c r="J5" t="s">
        <v>891</v>
      </c>
      <c r="K5" s="4">
        <v>222000</v>
      </c>
      <c r="L5" s="9">
        <v>1420</v>
      </c>
      <c r="M5" s="4">
        <v>220000</v>
      </c>
      <c r="N5" s="1">
        <f t="shared" si="0"/>
        <v>110</v>
      </c>
      <c r="O5" s="6">
        <f t="shared" si="1"/>
        <v>0</v>
      </c>
    </row>
    <row r="6" spans="1:15" x14ac:dyDescent="0.3">
      <c r="A6" t="s">
        <v>772</v>
      </c>
      <c r="B6" t="s">
        <v>427</v>
      </c>
      <c r="C6" t="s">
        <v>1565</v>
      </c>
      <c r="D6" s="3">
        <v>2566612</v>
      </c>
      <c r="E6" s="5">
        <v>41683</v>
      </c>
      <c r="F6" t="s">
        <v>884</v>
      </c>
      <c r="G6" s="4">
        <v>4000</v>
      </c>
      <c r="H6" s="9">
        <v>31810</v>
      </c>
      <c r="I6" s="5">
        <v>41705</v>
      </c>
      <c r="J6" t="s">
        <v>1348</v>
      </c>
      <c r="K6" s="4">
        <v>150000</v>
      </c>
      <c r="L6" s="9">
        <v>31890</v>
      </c>
      <c r="M6" s="4">
        <v>146000</v>
      </c>
      <c r="N6" s="1">
        <f t="shared" si="0"/>
        <v>36.5</v>
      </c>
      <c r="O6" s="6">
        <f t="shared" si="1"/>
        <v>2.5149324111914491E-3</v>
      </c>
    </row>
    <row r="7" spans="1:15" x14ac:dyDescent="0.3">
      <c r="A7" t="s">
        <v>221</v>
      </c>
      <c r="B7" t="s">
        <v>199</v>
      </c>
      <c r="C7" t="s">
        <v>1537</v>
      </c>
      <c r="D7" s="3">
        <v>4470596</v>
      </c>
      <c r="E7" s="5">
        <v>43832</v>
      </c>
      <c r="F7" t="s">
        <v>1523</v>
      </c>
      <c r="G7" s="4">
        <v>2000</v>
      </c>
      <c r="H7" s="9">
        <v>5570</v>
      </c>
      <c r="I7" s="5">
        <v>43848</v>
      </c>
      <c r="J7" t="s">
        <v>1538</v>
      </c>
      <c r="K7" s="4">
        <v>158000</v>
      </c>
      <c r="L7" s="9">
        <v>5630</v>
      </c>
      <c r="M7" s="4">
        <v>156000</v>
      </c>
      <c r="N7" s="1">
        <f t="shared" si="0"/>
        <v>78</v>
      </c>
      <c r="O7" s="6">
        <f t="shared" si="1"/>
        <v>1.0771992818671455E-2</v>
      </c>
    </row>
    <row r="8" spans="1:15" x14ac:dyDescent="0.3">
      <c r="A8" t="s">
        <v>28</v>
      </c>
      <c r="B8" t="s">
        <v>29</v>
      </c>
      <c r="C8" t="s">
        <v>66</v>
      </c>
      <c r="D8" s="3">
        <v>4067836</v>
      </c>
      <c r="E8" s="5">
        <v>42764</v>
      </c>
      <c r="F8" t="s">
        <v>884</v>
      </c>
      <c r="G8" s="4">
        <v>1000</v>
      </c>
      <c r="H8" s="9">
        <v>910</v>
      </c>
      <c r="I8" s="5">
        <v>42845</v>
      </c>
      <c r="J8" t="s">
        <v>31</v>
      </c>
      <c r="K8" s="4">
        <v>151000</v>
      </c>
      <c r="L8" s="9">
        <v>920</v>
      </c>
      <c r="M8" s="4">
        <v>150000</v>
      </c>
      <c r="N8" s="1">
        <f t="shared" si="0"/>
        <v>150</v>
      </c>
      <c r="O8" s="6">
        <f t="shared" si="1"/>
        <v>1.098901098901099E-2</v>
      </c>
    </row>
    <row r="9" spans="1:15" x14ac:dyDescent="0.3">
      <c r="A9" t="s">
        <v>177</v>
      </c>
      <c r="B9" t="s">
        <v>178</v>
      </c>
      <c r="C9" t="s">
        <v>179</v>
      </c>
      <c r="D9" s="3">
        <v>2709687</v>
      </c>
      <c r="E9" s="5">
        <v>41146</v>
      </c>
      <c r="F9" t="s">
        <v>884</v>
      </c>
      <c r="G9" s="4">
        <v>1000</v>
      </c>
      <c r="H9" s="9">
        <v>950</v>
      </c>
      <c r="I9" s="5">
        <v>41171</v>
      </c>
      <c r="J9" t="s">
        <v>180</v>
      </c>
      <c r="K9" s="4">
        <v>100000</v>
      </c>
      <c r="L9" s="9">
        <v>970</v>
      </c>
      <c r="M9" s="4">
        <v>99000</v>
      </c>
      <c r="N9" s="1">
        <f t="shared" si="0"/>
        <v>99</v>
      </c>
      <c r="O9" s="6">
        <f t="shared" si="1"/>
        <v>2.1052631578947368E-2</v>
      </c>
    </row>
    <row r="10" spans="1:15" x14ac:dyDescent="0.3">
      <c r="A10" t="s">
        <v>416</v>
      </c>
      <c r="B10" t="s">
        <v>121</v>
      </c>
      <c r="C10" t="s">
        <v>1642</v>
      </c>
      <c r="D10" s="3">
        <v>4849293</v>
      </c>
      <c r="E10" s="5">
        <v>45047</v>
      </c>
      <c r="F10" t="s">
        <v>884</v>
      </c>
      <c r="G10" s="4">
        <v>5000</v>
      </c>
      <c r="H10" s="9">
        <v>38340</v>
      </c>
      <c r="I10" s="5">
        <v>45277</v>
      </c>
      <c r="J10" t="s">
        <v>546</v>
      </c>
      <c r="K10" s="4">
        <v>112000</v>
      </c>
      <c r="L10" s="9">
        <v>39920</v>
      </c>
      <c r="M10" s="4">
        <v>107000</v>
      </c>
      <c r="N10" s="1">
        <f t="shared" si="0"/>
        <v>21.4</v>
      </c>
      <c r="O10" s="6">
        <f t="shared" si="1"/>
        <v>4.1210224308815858E-2</v>
      </c>
    </row>
    <row r="11" spans="1:15" x14ac:dyDescent="0.3">
      <c r="A11" t="s">
        <v>31</v>
      </c>
      <c r="B11" t="s">
        <v>57</v>
      </c>
      <c r="C11" t="s">
        <v>1595</v>
      </c>
      <c r="D11" s="3">
        <v>2388144</v>
      </c>
      <c r="E11" s="5">
        <v>40987</v>
      </c>
      <c r="F11" t="s">
        <v>1596</v>
      </c>
      <c r="G11" s="4">
        <v>2000</v>
      </c>
      <c r="H11" s="9">
        <v>1930</v>
      </c>
      <c r="I11" s="5">
        <v>40998</v>
      </c>
      <c r="J11" t="s">
        <v>661</v>
      </c>
      <c r="K11" s="4">
        <v>131000</v>
      </c>
      <c r="L11" s="9">
        <v>2040</v>
      </c>
      <c r="M11" s="4">
        <v>129000</v>
      </c>
      <c r="N11" s="1">
        <f t="shared" si="0"/>
        <v>64.5</v>
      </c>
      <c r="O11" s="6">
        <f t="shared" si="1"/>
        <v>5.6994818652849742E-2</v>
      </c>
    </row>
    <row r="12" spans="1:15" x14ac:dyDescent="0.3">
      <c r="A12" t="s">
        <v>1633</v>
      </c>
      <c r="B12" t="s">
        <v>1634</v>
      </c>
      <c r="C12" t="s">
        <v>1635</v>
      </c>
      <c r="D12" s="3">
        <v>5072462</v>
      </c>
      <c r="E12" s="5">
        <v>44609</v>
      </c>
      <c r="F12" t="s">
        <v>884</v>
      </c>
      <c r="G12" s="4">
        <v>3000</v>
      </c>
      <c r="H12" s="9">
        <v>1820</v>
      </c>
      <c r="I12" s="5">
        <v>44689</v>
      </c>
      <c r="J12" t="s">
        <v>1121</v>
      </c>
      <c r="K12" s="4">
        <v>113000</v>
      </c>
      <c r="L12" s="9">
        <v>1950</v>
      </c>
      <c r="M12" s="4">
        <v>110000</v>
      </c>
      <c r="N12" s="1">
        <f t="shared" si="0"/>
        <v>36.666666666666664</v>
      </c>
      <c r="O12" s="6">
        <f t="shared" si="1"/>
        <v>7.1428571428571425E-2</v>
      </c>
    </row>
    <row r="13" spans="1:15" x14ac:dyDescent="0.3">
      <c r="A13" t="s">
        <v>546</v>
      </c>
      <c r="B13" t="s">
        <v>447</v>
      </c>
      <c r="C13" t="s">
        <v>1676</v>
      </c>
      <c r="D13" s="3">
        <v>3424059</v>
      </c>
      <c r="E13" s="5">
        <v>43090</v>
      </c>
      <c r="F13" t="s">
        <v>884</v>
      </c>
      <c r="G13" s="4">
        <v>3000</v>
      </c>
      <c r="H13" s="9">
        <v>23820</v>
      </c>
      <c r="I13" s="5">
        <v>43205</v>
      </c>
      <c r="J13" t="s">
        <v>1677</v>
      </c>
      <c r="K13" s="4">
        <v>102000</v>
      </c>
      <c r="L13" s="9">
        <v>25540</v>
      </c>
      <c r="M13" s="4">
        <v>99000</v>
      </c>
      <c r="N13" s="1">
        <f t="shared" si="0"/>
        <v>33</v>
      </c>
      <c r="O13" s="6">
        <f t="shared" si="1"/>
        <v>7.2208228379513018E-2</v>
      </c>
    </row>
    <row r="14" spans="1:15" x14ac:dyDescent="0.3">
      <c r="A14" t="s">
        <v>51</v>
      </c>
      <c r="B14" t="s">
        <v>52</v>
      </c>
      <c r="C14" t="s">
        <v>53</v>
      </c>
      <c r="D14" s="3">
        <v>3922450</v>
      </c>
      <c r="E14" s="5">
        <v>42846</v>
      </c>
      <c r="F14" t="s">
        <v>54</v>
      </c>
      <c r="G14" s="4">
        <v>1000</v>
      </c>
      <c r="H14" s="9">
        <v>4180</v>
      </c>
      <c r="I14" s="5">
        <v>42880</v>
      </c>
      <c r="J14" t="s">
        <v>55</v>
      </c>
      <c r="K14" s="4">
        <v>158000</v>
      </c>
      <c r="L14" s="9">
        <v>4510</v>
      </c>
      <c r="M14" s="4">
        <v>157000</v>
      </c>
      <c r="N14" s="1">
        <f t="shared" si="0"/>
        <v>157</v>
      </c>
      <c r="O14" s="6">
        <f t="shared" si="1"/>
        <v>7.8947368421052627E-2</v>
      </c>
    </row>
    <row r="15" spans="1:15" x14ac:dyDescent="0.3">
      <c r="A15" t="s">
        <v>23</v>
      </c>
      <c r="B15" t="s">
        <v>24</v>
      </c>
      <c r="C15" t="s">
        <v>25</v>
      </c>
      <c r="D15" s="3">
        <v>1162762</v>
      </c>
      <c r="E15" s="5">
        <v>40034</v>
      </c>
      <c r="F15" t="s">
        <v>26</v>
      </c>
      <c r="G15" s="4">
        <v>1000</v>
      </c>
      <c r="H15" s="9">
        <v>1410</v>
      </c>
      <c r="I15" s="5">
        <v>40063</v>
      </c>
      <c r="J15" t="s">
        <v>27</v>
      </c>
      <c r="K15" s="4">
        <v>260000</v>
      </c>
      <c r="L15" s="9">
        <v>1530</v>
      </c>
      <c r="M15" s="4">
        <v>259000</v>
      </c>
      <c r="N15" s="1">
        <f t="shared" si="0"/>
        <v>259</v>
      </c>
      <c r="O15" s="6">
        <f t="shared" si="1"/>
        <v>8.5106382978723402E-2</v>
      </c>
    </row>
    <row r="16" spans="1:15" x14ac:dyDescent="0.3">
      <c r="A16" t="s">
        <v>1566</v>
      </c>
      <c r="B16" t="s">
        <v>523</v>
      </c>
      <c r="C16" t="s">
        <v>1567</v>
      </c>
      <c r="D16" s="3">
        <v>5021276</v>
      </c>
      <c r="E16" s="5">
        <v>44942</v>
      </c>
      <c r="F16" t="s">
        <v>1568</v>
      </c>
      <c r="G16" s="4">
        <v>2999</v>
      </c>
      <c r="H16" s="9">
        <v>26970</v>
      </c>
      <c r="I16" s="5">
        <v>45265</v>
      </c>
      <c r="J16" t="s">
        <v>731</v>
      </c>
      <c r="K16" s="4">
        <v>146000</v>
      </c>
      <c r="L16" s="9">
        <v>29650</v>
      </c>
      <c r="M16" s="4">
        <v>143001</v>
      </c>
      <c r="N16" s="1">
        <f t="shared" si="0"/>
        <v>47.682894298099363</v>
      </c>
      <c r="O16" s="6">
        <f t="shared" si="1"/>
        <v>9.9369670003707819E-2</v>
      </c>
    </row>
    <row r="17" spans="1:15" x14ac:dyDescent="0.3">
      <c r="A17" t="s">
        <v>1210</v>
      </c>
      <c r="B17" t="s">
        <v>62</v>
      </c>
      <c r="C17" t="s">
        <v>1639</v>
      </c>
      <c r="D17" s="3">
        <v>4328621</v>
      </c>
      <c r="E17" s="5">
        <v>43503</v>
      </c>
      <c r="F17" t="s">
        <v>884</v>
      </c>
      <c r="G17" s="4">
        <v>5000</v>
      </c>
      <c r="H17" s="9">
        <v>6410</v>
      </c>
      <c r="I17" s="5">
        <v>43638</v>
      </c>
      <c r="J17" t="s">
        <v>803</v>
      </c>
      <c r="K17" s="4">
        <v>114000</v>
      </c>
      <c r="L17" s="9">
        <v>7060</v>
      </c>
      <c r="M17" s="4">
        <v>109000</v>
      </c>
      <c r="N17" s="1">
        <f t="shared" si="0"/>
        <v>21.8</v>
      </c>
      <c r="O17" s="6">
        <f t="shared" si="1"/>
        <v>0.10140405616224649</v>
      </c>
    </row>
    <row r="18" spans="1:15" x14ac:dyDescent="0.3">
      <c r="A18" t="s">
        <v>76</v>
      </c>
      <c r="B18" t="s">
        <v>77</v>
      </c>
      <c r="C18" t="s">
        <v>78</v>
      </c>
      <c r="D18" s="3">
        <v>3920068</v>
      </c>
      <c r="E18" s="5">
        <v>43140</v>
      </c>
      <c r="F18" t="s">
        <v>79</v>
      </c>
      <c r="G18" s="4">
        <v>1000</v>
      </c>
      <c r="H18" s="9">
        <v>18100</v>
      </c>
      <c r="I18" s="5">
        <v>43171</v>
      </c>
      <c r="J18" t="s">
        <v>80</v>
      </c>
      <c r="K18" s="4">
        <v>146000</v>
      </c>
      <c r="L18" s="9">
        <v>20050</v>
      </c>
      <c r="M18" s="4">
        <v>145000</v>
      </c>
      <c r="N18" s="1">
        <f t="shared" si="0"/>
        <v>145</v>
      </c>
      <c r="O18" s="6">
        <f t="shared" si="1"/>
        <v>0.10773480662983426</v>
      </c>
    </row>
    <row r="19" spans="1:15" x14ac:dyDescent="0.3">
      <c r="A19" t="s">
        <v>422</v>
      </c>
      <c r="B19" t="s">
        <v>48</v>
      </c>
      <c r="C19" t="s">
        <v>1681</v>
      </c>
      <c r="D19" s="3">
        <v>2691149</v>
      </c>
      <c r="E19" s="5">
        <v>41806</v>
      </c>
      <c r="F19" t="s">
        <v>1682</v>
      </c>
      <c r="G19" s="4">
        <v>2000</v>
      </c>
      <c r="H19" s="9">
        <v>19040</v>
      </c>
      <c r="I19" s="5">
        <v>41875</v>
      </c>
      <c r="J19" t="s">
        <v>1683</v>
      </c>
      <c r="K19" s="4">
        <v>100000</v>
      </c>
      <c r="L19" s="9">
        <v>21250</v>
      </c>
      <c r="M19" s="4">
        <v>98000</v>
      </c>
      <c r="N19" s="1">
        <f t="shared" si="0"/>
        <v>49</v>
      </c>
      <c r="O19" s="6">
        <f t="shared" si="1"/>
        <v>0.11607142857142858</v>
      </c>
    </row>
    <row r="20" spans="1:15" x14ac:dyDescent="0.3">
      <c r="A20" t="s">
        <v>206</v>
      </c>
      <c r="B20" t="s">
        <v>207</v>
      </c>
      <c r="C20" t="s">
        <v>1024</v>
      </c>
      <c r="D20" s="3">
        <v>5868694</v>
      </c>
      <c r="E20" s="5">
        <v>46136</v>
      </c>
      <c r="F20" t="s">
        <v>884</v>
      </c>
      <c r="G20" s="4">
        <v>2000</v>
      </c>
      <c r="H20" s="9">
        <v>1230</v>
      </c>
      <c r="I20" s="5">
        <v>46210</v>
      </c>
      <c r="J20" t="s">
        <v>1025</v>
      </c>
      <c r="K20" s="4">
        <v>107000</v>
      </c>
      <c r="L20" s="9">
        <v>1380</v>
      </c>
      <c r="M20" s="4">
        <v>105000</v>
      </c>
      <c r="N20" s="1">
        <f t="shared" si="0"/>
        <v>52.5</v>
      </c>
      <c r="O20" s="6">
        <f t="shared" si="1"/>
        <v>0.12195121951219512</v>
      </c>
    </row>
    <row r="21" spans="1:15" x14ac:dyDescent="0.3">
      <c r="A21" t="s">
        <v>28</v>
      </c>
      <c r="B21" t="s">
        <v>29</v>
      </c>
      <c r="C21" t="s">
        <v>30</v>
      </c>
      <c r="D21" s="3">
        <v>4083364</v>
      </c>
      <c r="E21" s="5">
        <v>42807</v>
      </c>
      <c r="F21" t="s">
        <v>884</v>
      </c>
      <c r="G21" s="4">
        <v>1000</v>
      </c>
      <c r="H21" s="9">
        <v>1610</v>
      </c>
      <c r="I21" s="5">
        <v>42845</v>
      </c>
      <c r="J21" t="s">
        <v>31</v>
      </c>
      <c r="K21" s="4">
        <v>255000</v>
      </c>
      <c r="L21" s="9">
        <v>1830</v>
      </c>
      <c r="M21" s="4">
        <v>254000</v>
      </c>
      <c r="N21" s="1">
        <f t="shared" si="0"/>
        <v>254</v>
      </c>
      <c r="O21" s="6">
        <f t="shared" si="1"/>
        <v>0.13664596273291926</v>
      </c>
    </row>
    <row r="22" spans="1:15" x14ac:dyDescent="0.3">
      <c r="A22" t="s">
        <v>172</v>
      </c>
      <c r="B22" t="s">
        <v>173</v>
      </c>
      <c r="C22" t="s">
        <v>174</v>
      </c>
      <c r="D22" s="3">
        <v>4019942</v>
      </c>
      <c r="E22" s="5">
        <v>43404</v>
      </c>
      <c r="F22" t="s">
        <v>175</v>
      </c>
      <c r="G22" s="4">
        <v>1000</v>
      </c>
      <c r="H22" s="9">
        <v>10330</v>
      </c>
      <c r="I22" s="5">
        <v>43492</v>
      </c>
      <c r="J22" t="s">
        <v>176</v>
      </c>
      <c r="K22" s="4">
        <v>101000</v>
      </c>
      <c r="L22" s="9">
        <v>12140</v>
      </c>
      <c r="M22" s="4">
        <v>100000</v>
      </c>
      <c r="N22" s="1">
        <f t="shared" si="0"/>
        <v>100</v>
      </c>
      <c r="O22" s="6">
        <f t="shared" si="1"/>
        <v>0.17521781219748306</v>
      </c>
    </row>
    <row r="23" spans="1:15" x14ac:dyDescent="0.3">
      <c r="A23" t="s">
        <v>156</v>
      </c>
      <c r="B23" t="s">
        <v>68</v>
      </c>
      <c r="C23" t="s">
        <v>1668</v>
      </c>
      <c r="D23" s="3">
        <v>2806500</v>
      </c>
      <c r="E23" s="5">
        <v>41791</v>
      </c>
      <c r="F23" t="s">
        <v>1135</v>
      </c>
      <c r="G23" s="4">
        <v>4000</v>
      </c>
      <c r="H23" s="9">
        <v>15910</v>
      </c>
      <c r="I23" s="5">
        <v>41879</v>
      </c>
      <c r="J23" t="s">
        <v>1669</v>
      </c>
      <c r="K23" s="4">
        <v>106000</v>
      </c>
      <c r="L23" s="9">
        <v>18710</v>
      </c>
      <c r="M23" s="4">
        <v>102000</v>
      </c>
      <c r="N23" s="1">
        <f t="shared" si="0"/>
        <v>25.5</v>
      </c>
      <c r="O23" s="6">
        <f t="shared" si="1"/>
        <v>0.17598994343180391</v>
      </c>
    </row>
    <row r="24" spans="1:15" x14ac:dyDescent="0.3">
      <c r="A24" t="s">
        <v>186</v>
      </c>
      <c r="B24" t="s">
        <v>187</v>
      </c>
      <c r="C24" t="s">
        <v>1575</v>
      </c>
      <c r="D24" s="3">
        <v>794859</v>
      </c>
      <c r="E24" s="5">
        <v>40252</v>
      </c>
      <c r="F24" t="s">
        <v>884</v>
      </c>
      <c r="G24" s="4">
        <v>4000</v>
      </c>
      <c r="H24" s="9">
        <v>8390</v>
      </c>
      <c r="I24" s="5">
        <v>40492</v>
      </c>
      <c r="J24" t="s">
        <v>1576</v>
      </c>
      <c r="K24" s="4">
        <v>142000</v>
      </c>
      <c r="L24" s="9">
        <v>10180</v>
      </c>
      <c r="M24" s="4">
        <v>138000</v>
      </c>
      <c r="N24" s="1">
        <f t="shared" si="0"/>
        <v>34.5</v>
      </c>
      <c r="O24" s="6">
        <f t="shared" si="1"/>
        <v>0.2133492252681764</v>
      </c>
    </row>
    <row r="25" spans="1:15" x14ac:dyDescent="0.3">
      <c r="A25" t="s">
        <v>135</v>
      </c>
      <c r="B25" t="s">
        <v>48</v>
      </c>
      <c r="C25" t="s">
        <v>136</v>
      </c>
      <c r="D25" s="3">
        <v>3351300</v>
      </c>
      <c r="E25" s="5">
        <v>42151</v>
      </c>
      <c r="F25" t="s">
        <v>137</v>
      </c>
      <c r="G25" s="4">
        <v>1000</v>
      </c>
      <c r="H25" s="9">
        <v>2990</v>
      </c>
      <c r="I25" s="5">
        <v>42203</v>
      </c>
      <c r="J25" t="s">
        <v>138</v>
      </c>
      <c r="K25" s="4">
        <v>106000</v>
      </c>
      <c r="L25" s="9">
        <v>3790</v>
      </c>
      <c r="M25" s="4">
        <v>105000</v>
      </c>
      <c r="N25" s="1">
        <f t="shared" si="0"/>
        <v>105</v>
      </c>
      <c r="O25" s="6">
        <f t="shared" si="1"/>
        <v>0.26755852842809363</v>
      </c>
    </row>
    <row r="26" spans="1:15" x14ac:dyDescent="0.3">
      <c r="A26" t="s">
        <v>110</v>
      </c>
      <c r="B26" t="s">
        <v>111</v>
      </c>
      <c r="C26" t="s">
        <v>1506</v>
      </c>
      <c r="D26" s="3">
        <v>834438</v>
      </c>
      <c r="E26" s="5">
        <v>40182</v>
      </c>
      <c r="F26" t="s">
        <v>884</v>
      </c>
      <c r="G26" s="4">
        <v>4000</v>
      </c>
      <c r="H26" s="9">
        <v>8340</v>
      </c>
      <c r="I26" s="5">
        <v>40237</v>
      </c>
      <c r="J26" t="s">
        <v>884</v>
      </c>
      <c r="K26" s="4">
        <v>249000</v>
      </c>
      <c r="L26" s="9">
        <v>10840</v>
      </c>
      <c r="M26" s="4">
        <v>245000</v>
      </c>
      <c r="N26" s="1">
        <f t="shared" si="0"/>
        <v>61.25</v>
      </c>
      <c r="O26" s="6">
        <f t="shared" si="1"/>
        <v>0.29976019184652281</v>
      </c>
    </row>
    <row r="27" spans="1:15" x14ac:dyDescent="0.3">
      <c r="A27" t="s">
        <v>952</v>
      </c>
      <c r="B27" t="s">
        <v>363</v>
      </c>
      <c r="C27" t="s">
        <v>1520</v>
      </c>
      <c r="D27" s="3">
        <v>4732928</v>
      </c>
      <c r="E27" s="5">
        <v>44246</v>
      </c>
      <c r="F27" t="s">
        <v>1521</v>
      </c>
      <c r="G27" s="4">
        <v>2500</v>
      </c>
      <c r="H27" s="9">
        <v>2390</v>
      </c>
      <c r="I27" s="5">
        <v>44367</v>
      </c>
      <c r="J27" t="s">
        <v>954</v>
      </c>
      <c r="K27" s="4">
        <v>201000</v>
      </c>
      <c r="L27" s="9">
        <v>3140</v>
      </c>
      <c r="M27" s="4">
        <v>198500</v>
      </c>
      <c r="N27" s="1">
        <f t="shared" si="0"/>
        <v>79.400000000000006</v>
      </c>
      <c r="O27" s="6">
        <f t="shared" si="1"/>
        <v>0.31380753138075312</v>
      </c>
    </row>
    <row r="28" spans="1:15" x14ac:dyDescent="0.3">
      <c r="A28" t="s">
        <v>110</v>
      </c>
      <c r="B28" t="s">
        <v>111</v>
      </c>
      <c r="C28" t="s">
        <v>112</v>
      </c>
      <c r="D28" s="3">
        <v>685986</v>
      </c>
      <c r="E28" s="5">
        <v>40230</v>
      </c>
      <c r="F28" t="s">
        <v>884</v>
      </c>
      <c r="G28" s="4">
        <v>1000</v>
      </c>
      <c r="H28" s="9">
        <v>2790</v>
      </c>
      <c r="I28" s="5">
        <v>40459</v>
      </c>
      <c r="J28" t="s">
        <v>113</v>
      </c>
      <c r="K28" s="4">
        <v>112000</v>
      </c>
      <c r="L28" s="9">
        <v>3680</v>
      </c>
      <c r="M28" s="4">
        <v>111000</v>
      </c>
      <c r="N28" s="1">
        <f t="shared" si="0"/>
        <v>111</v>
      </c>
      <c r="O28" s="6">
        <f t="shared" si="1"/>
        <v>0.31899641577060933</v>
      </c>
    </row>
    <row r="29" spans="1:15" x14ac:dyDescent="0.3">
      <c r="A29" t="s">
        <v>430</v>
      </c>
      <c r="B29" t="s">
        <v>24</v>
      </c>
      <c r="C29" t="s">
        <v>1561</v>
      </c>
      <c r="D29" s="3">
        <v>4368084</v>
      </c>
      <c r="E29" s="5">
        <v>43797</v>
      </c>
      <c r="F29" t="s">
        <v>884</v>
      </c>
      <c r="G29" s="4">
        <v>3000</v>
      </c>
      <c r="H29" s="9">
        <v>18070</v>
      </c>
      <c r="I29" s="5">
        <v>43898</v>
      </c>
      <c r="J29" t="s">
        <v>253</v>
      </c>
      <c r="K29" s="4">
        <v>151000</v>
      </c>
      <c r="L29" s="9">
        <v>24520</v>
      </c>
      <c r="M29" s="4">
        <v>148000</v>
      </c>
      <c r="N29" s="1">
        <f t="shared" si="0"/>
        <v>49.333333333333336</v>
      </c>
      <c r="O29" s="6">
        <f t="shared" si="1"/>
        <v>0.35694521306032095</v>
      </c>
    </row>
    <row r="30" spans="1:15" x14ac:dyDescent="0.3">
      <c r="A30" t="s">
        <v>139</v>
      </c>
      <c r="B30" t="s">
        <v>57</v>
      </c>
      <c r="C30" t="s">
        <v>1684</v>
      </c>
      <c r="D30" s="3">
        <v>2594762</v>
      </c>
      <c r="E30" s="5">
        <v>41446</v>
      </c>
      <c r="F30" t="s">
        <v>1563</v>
      </c>
      <c r="G30" s="4">
        <v>3000</v>
      </c>
      <c r="H30" s="9">
        <v>3520</v>
      </c>
      <c r="I30" s="5">
        <v>41542</v>
      </c>
      <c r="J30" t="s">
        <v>1531</v>
      </c>
      <c r="K30" s="4">
        <v>101000</v>
      </c>
      <c r="L30" s="9">
        <v>4810</v>
      </c>
      <c r="M30" s="4">
        <v>98000</v>
      </c>
      <c r="N30" s="1">
        <f t="shared" si="0"/>
        <v>32.666666666666664</v>
      </c>
      <c r="O30" s="6">
        <f t="shared" si="1"/>
        <v>0.36647727272727271</v>
      </c>
    </row>
    <row r="31" spans="1:15" x14ac:dyDescent="0.3">
      <c r="A31" t="s">
        <v>156</v>
      </c>
      <c r="B31" t="s">
        <v>68</v>
      </c>
      <c r="C31" t="s">
        <v>157</v>
      </c>
      <c r="D31" s="3">
        <v>2981542</v>
      </c>
      <c r="E31" s="5">
        <v>41326</v>
      </c>
      <c r="F31" t="s">
        <v>158</v>
      </c>
      <c r="G31" s="4">
        <v>1000</v>
      </c>
      <c r="H31" s="9">
        <v>1280</v>
      </c>
      <c r="I31" s="5">
        <v>41462</v>
      </c>
      <c r="J31" t="s">
        <v>159</v>
      </c>
      <c r="K31" s="4">
        <v>105000</v>
      </c>
      <c r="L31" s="9">
        <v>1780</v>
      </c>
      <c r="M31" s="4">
        <v>104000</v>
      </c>
      <c r="N31" s="1">
        <f t="shared" si="0"/>
        <v>104</v>
      </c>
      <c r="O31" s="6">
        <f t="shared" si="1"/>
        <v>0.390625</v>
      </c>
    </row>
    <row r="32" spans="1:15" x14ac:dyDescent="0.3">
      <c r="A32" t="s">
        <v>120</v>
      </c>
      <c r="B32" t="s">
        <v>121</v>
      </c>
      <c r="C32" t="s">
        <v>122</v>
      </c>
      <c r="D32" s="3">
        <v>1580740</v>
      </c>
      <c r="E32" s="5">
        <v>40369</v>
      </c>
      <c r="F32" t="s">
        <v>884</v>
      </c>
      <c r="G32" s="4">
        <v>1000</v>
      </c>
      <c r="H32" s="9">
        <v>2130</v>
      </c>
      <c r="I32" s="5">
        <v>40521</v>
      </c>
      <c r="J32" t="s">
        <v>123</v>
      </c>
      <c r="K32" s="4">
        <v>108000</v>
      </c>
      <c r="L32" s="9">
        <v>2980</v>
      </c>
      <c r="M32" s="4">
        <v>107000</v>
      </c>
      <c r="N32" s="1">
        <f t="shared" si="0"/>
        <v>107</v>
      </c>
      <c r="O32" s="6">
        <f t="shared" si="1"/>
        <v>0.39906103286384975</v>
      </c>
    </row>
    <row r="33" spans="1:15" x14ac:dyDescent="0.3">
      <c r="A33" t="s">
        <v>221</v>
      </c>
      <c r="B33" t="s">
        <v>199</v>
      </c>
      <c r="C33" t="s">
        <v>1650</v>
      </c>
      <c r="D33" s="3">
        <v>3253779</v>
      </c>
      <c r="E33" s="5">
        <v>41991</v>
      </c>
      <c r="F33" t="s">
        <v>884</v>
      </c>
      <c r="G33" s="4">
        <v>2000</v>
      </c>
      <c r="H33" s="9">
        <v>4840</v>
      </c>
      <c r="I33" s="5">
        <v>42116</v>
      </c>
      <c r="J33" t="s">
        <v>422</v>
      </c>
      <c r="K33" s="4">
        <v>107000</v>
      </c>
      <c r="L33" s="9">
        <v>6970</v>
      </c>
      <c r="M33" s="4">
        <v>105000</v>
      </c>
      <c r="N33" s="1">
        <f t="shared" si="0"/>
        <v>52.5</v>
      </c>
      <c r="O33" s="6">
        <f t="shared" si="1"/>
        <v>0.44008264462809915</v>
      </c>
    </row>
    <row r="34" spans="1:15" x14ac:dyDescent="0.3">
      <c r="A34" t="s">
        <v>423</v>
      </c>
      <c r="B34" t="s">
        <v>48</v>
      </c>
      <c r="C34" t="s">
        <v>1589</v>
      </c>
      <c r="D34" s="3">
        <v>4318488</v>
      </c>
      <c r="E34" s="5">
        <v>43195</v>
      </c>
      <c r="F34" t="s">
        <v>138</v>
      </c>
      <c r="G34" s="4">
        <v>2000</v>
      </c>
      <c r="H34" s="9">
        <v>2000</v>
      </c>
      <c r="I34" s="5">
        <v>43495</v>
      </c>
      <c r="J34" t="s">
        <v>1590</v>
      </c>
      <c r="K34" s="4">
        <v>133000</v>
      </c>
      <c r="L34" s="9">
        <v>2900</v>
      </c>
      <c r="M34" s="4">
        <v>131000</v>
      </c>
      <c r="N34" s="1">
        <f t="shared" ref="N34:N65" si="2">IF(G34=0,"",(K34-G34)/G34)</f>
        <v>65.5</v>
      </c>
      <c r="O34" s="6">
        <f t="shared" ref="O34:O65" si="3">IF(H34=0,"",(L34-H34)/H34)</f>
        <v>0.45</v>
      </c>
    </row>
    <row r="35" spans="1:15" x14ac:dyDescent="0.3">
      <c r="A35" t="s">
        <v>1666</v>
      </c>
      <c r="B35" t="s">
        <v>89</v>
      </c>
      <c r="C35" t="s">
        <v>1667</v>
      </c>
      <c r="D35" s="3">
        <v>4386094</v>
      </c>
      <c r="E35" s="5">
        <v>43818</v>
      </c>
      <c r="F35" t="s">
        <v>884</v>
      </c>
      <c r="G35" s="4">
        <v>3000</v>
      </c>
      <c r="H35" s="9">
        <v>21930</v>
      </c>
      <c r="I35" s="5">
        <v>44034</v>
      </c>
      <c r="J35" t="s">
        <v>229</v>
      </c>
      <c r="K35" s="4">
        <v>105000</v>
      </c>
      <c r="L35" s="9">
        <v>31920</v>
      </c>
      <c r="M35" s="4">
        <v>102000</v>
      </c>
      <c r="N35" s="1">
        <f t="shared" si="2"/>
        <v>34</v>
      </c>
      <c r="O35" s="6">
        <f t="shared" si="3"/>
        <v>0.45554035567715456</v>
      </c>
    </row>
    <row r="36" spans="1:15" x14ac:dyDescent="0.3">
      <c r="A36" t="s">
        <v>28</v>
      </c>
      <c r="B36" t="s">
        <v>29</v>
      </c>
      <c r="C36" t="s">
        <v>44</v>
      </c>
      <c r="D36" s="3">
        <v>4045997</v>
      </c>
      <c r="E36" s="5">
        <v>42730</v>
      </c>
      <c r="F36" t="s">
        <v>884</v>
      </c>
      <c r="G36" s="4">
        <v>1000</v>
      </c>
      <c r="H36" s="9">
        <v>610</v>
      </c>
      <c r="I36" s="5">
        <v>42845</v>
      </c>
      <c r="J36" t="s">
        <v>45</v>
      </c>
      <c r="K36" s="4">
        <v>200000</v>
      </c>
      <c r="L36" s="9">
        <v>890</v>
      </c>
      <c r="M36" s="4">
        <v>199000</v>
      </c>
      <c r="N36" s="1">
        <f t="shared" si="2"/>
        <v>199</v>
      </c>
      <c r="O36" s="6">
        <f t="shared" si="3"/>
        <v>0.45901639344262296</v>
      </c>
    </row>
    <row r="37" spans="1:15" x14ac:dyDescent="0.3">
      <c r="A37" t="s">
        <v>598</v>
      </c>
      <c r="B37" t="s">
        <v>48</v>
      </c>
      <c r="C37" t="s">
        <v>1548</v>
      </c>
      <c r="D37" s="3">
        <v>5195356</v>
      </c>
      <c r="E37" s="5">
        <v>44808</v>
      </c>
      <c r="F37" t="s">
        <v>884</v>
      </c>
      <c r="G37" s="4">
        <v>3000</v>
      </c>
      <c r="H37" s="9">
        <v>1970</v>
      </c>
      <c r="I37" s="5">
        <v>44882</v>
      </c>
      <c r="J37" t="s">
        <v>910</v>
      </c>
      <c r="K37" s="4">
        <v>154000</v>
      </c>
      <c r="L37" s="9">
        <v>2880</v>
      </c>
      <c r="M37" s="4">
        <v>151000</v>
      </c>
      <c r="N37" s="1">
        <f t="shared" si="2"/>
        <v>50.333333333333336</v>
      </c>
      <c r="O37" s="6">
        <f t="shared" si="3"/>
        <v>0.46192893401015228</v>
      </c>
    </row>
    <row r="38" spans="1:15" x14ac:dyDescent="0.3">
      <c r="A38" t="s">
        <v>1583</v>
      </c>
      <c r="B38" t="s">
        <v>345</v>
      </c>
      <c r="C38" t="s">
        <v>1480</v>
      </c>
      <c r="D38" s="3">
        <v>5688541</v>
      </c>
      <c r="E38" s="5">
        <v>45988</v>
      </c>
      <c r="F38" t="s">
        <v>1481</v>
      </c>
      <c r="G38" s="4">
        <v>5000</v>
      </c>
      <c r="H38" s="9">
        <v>5840</v>
      </c>
      <c r="I38" s="5">
        <v>46211</v>
      </c>
      <c r="J38" t="s">
        <v>1584</v>
      </c>
      <c r="K38" s="4">
        <v>137000</v>
      </c>
      <c r="L38" s="9">
        <v>8590</v>
      </c>
      <c r="M38" s="4">
        <v>132000</v>
      </c>
      <c r="N38" s="1">
        <f t="shared" si="2"/>
        <v>26.4</v>
      </c>
      <c r="O38" s="6">
        <f t="shared" si="3"/>
        <v>0.4708904109589041</v>
      </c>
    </row>
    <row r="39" spans="1:15" x14ac:dyDescent="0.3">
      <c r="A39" t="s">
        <v>61</v>
      </c>
      <c r="B39" t="s">
        <v>62</v>
      </c>
      <c r="C39" t="s">
        <v>63</v>
      </c>
      <c r="D39" s="3">
        <v>4490391</v>
      </c>
      <c r="E39" s="5">
        <v>44037</v>
      </c>
      <c r="F39" t="s">
        <v>64</v>
      </c>
      <c r="G39" s="4">
        <v>1000</v>
      </c>
      <c r="H39" s="9">
        <v>6350</v>
      </c>
      <c r="I39" s="5">
        <v>44113</v>
      </c>
      <c r="J39" t="s">
        <v>65</v>
      </c>
      <c r="K39" s="4">
        <v>154000</v>
      </c>
      <c r="L39" s="9">
        <v>9350</v>
      </c>
      <c r="M39" s="4">
        <v>153000</v>
      </c>
      <c r="N39" s="1">
        <f t="shared" si="2"/>
        <v>153</v>
      </c>
      <c r="O39" s="6">
        <f t="shared" si="3"/>
        <v>0.47244094488188976</v>
      </c>
    </row>
    <row r="40" spans="1:15" x14ac:dyDescent="0.3">
      <c r="A40" t="s">
        <v>555</v>
      </c>
      <c r="B40" t="s">
        <v>556</v>
      </c>
      <c r="C40" t="s">
        <v>1546</v>
      </c>
      <c r="D40" s="3">
        <v>5077473</v>
      </c>
      <c r="E40" s="5">
        <v>44528</v>
      </c>
      <c r="F40" t="s">
        <v>79</v>
      </c>
      <c r="G40" s="4">
        <v>2000</v>
      </c>
      <c r="H40" s="9">
        <v>1320</v>
      </c>
      <c r="I40" s="5">
        <v>44735</v>
      </c>
      <c r="J40" t="s">
        <v>1547</v>
      </c>
      <c r="K40" s="4">
        <v>154000</v>
      </c>
      <c r="L40" s="9">
        <v>1980</v>
      </c>
      <c r="M40" s="4">
        <v>152000</v>
      </c>
      <c r="N40" s="1">
        <f t="shared" si="2"/>
        <v>76</v>
      </c>
      <c r="O40" s="6">
        <f t="shared" si="3"/>
        <v>0.5</v>
      </c>
    </row>
    <row r="41" spans="1:15" x14ac:dyDescent="0.3">
      <c r="A41" t="s">
        <v>475</v>
      </c>
      <c r="B41" t="s">
        <v>62</v>
      </c>
      <c r="C41" t="s">
        <v>1655</v>
      </c>
      <c r="D41" s="3">
        <v>2043017</v>
      </c>
      <c r="E41" s="5">
        <v>40667</v>
      </c>
      <c r="F41" t="s">
        <v>884</v>
      </c>
      <c r="G41" s="4">
        <v>3000</v>
      </c>
      <c r="H41" s="9">
        <v>1590</v>
      </c>
      <c r="I41" s="5">
        <v>40907</v>
      </c>
      <c r="J41" t="s">
        <v>1656</v>
      </c>
      <c r="K41" s="4">
        <v>107000</v>
      </c>
      <c r="L41" s="9">
        <v>2390</v>
      </c>
      <c r="M41" s="4">
        <v>104000</v>
      </c>
      <c r="N41" s="1">
        <f t="shared" si="2"/>
        <v>34.666666666666664</v>
      </c>
      <c r="O41" s="6">
        <f t="shared" si="3"/>
        <v>0.50314465408805031</v>
      </c>
    </row>
    <row r="42" spans="1:15" x14ac:dyDescent="0.3">
      <c r="A42" t="s">
        <v>76</v>
      </c>
      <c r="B42" t="s">
        <v>77</v>
      </c>
      <c r="C42" t="s">
        <v>1580</v>
      </c>
      <c r="D42" s="3">
        <v>3776567</v>
      </c>
      <c r="E42" s="5">
        <v>43013</v>
      </c>
      <c r="F42" t="s">
        <v>884</v>
      </c>
      <c r="G42" s="4">
        <v>2000</v>
      </c>
      <c r="H42" s="9">
        <v>9340</v>
      </c>
      <c r="I42" s="5">
        <v>43171</v>
      </c>
      <c r="J42" t="s">
        <v>1529</v>
      </c>
      <c r="K42" s="4">
        <v>138000</v>
      </c>
      <c r="L42" s="9">
        <v>14170</v>
      </c>
      <c r="M42" s="4">
        <v>136000</v>
      </c>
      <c r="N42" s="1">
        <f t="shared" si="2"/>
        <v>68</v>
      </c>
      <c r="O42" s="6">
        <f t="shared" si="3"/>
        <v>0.51713062098501072</v>
      </c>
    </row>
    <row r="43" spans="1:15" x14ac:dyDescent="0.3">
      <c r="A43" t="s">
        <v>915</v>
      </c>
      <c r="B43" t="s">
        <v>763</v>
      </c>
      <c r="C43" t="s">
        <v>1611</v>
      </c>
      <c r="D43" s="3">
        <v>5056578</v>
      </c>
      <c r="E43" s="5">
        <v>44554</v>
      </c>
      <c r="F43" t="s">
        <v>884</v>
      </c>
      <c r="G43" s="4">
        <v>4000</v>
      </c>
      <c r="H43" s="9">
        <v>1520</v>
      </c>
      <c r="I43" s="5">
        <v>44666</v>
      </c>
      <c r="J43" t="s">
        <v>1267</v>
      </c>
      <c r="K43" s="4">
        <v>124000</v>
      </c>
      <c r="L43" s="9">
        <v>2370</v>
      </c>
      <c r="M43" s="4">
        <v>120000</v>
      </c>
      <c r="N43" s="1">
        <f t="shared" si="2"/>
        <v>30</v>
      </c>
      <c r="O43" s="6">
        <f t="shared" si="3"/>
        <v>0.55921052631578949</v>
      </c>
    </row>
    <row r="44" spans="1:15" x14ac:dyDescent="0.3">
      <c r="A44" t="s">
        <v>139</v>
      </c>
      <c r="B44" t="s">
        <v>57</v>
      </c>
      <c r="C44" t="s">
        <v>169</v>
      </c>
      <c r="D44" s="3">
        <v>4555288</v>
      </c>
      <c r="E44" s="5">
        <v>43831</v>
      </c>
      <c r="F44" t="s">
        <v>170</v>
      </c>
      <c r="G44" s="4">
        <v>1000</v>
      </c>
      <c r="H44" s="9">
        <v>3910</v>
      </c>
      <c r="I44" s="5">
        <v>43897</v>
      </c>
      <c r="J44" t="s">
        <v>171</v>
      </c>
      <c r="K44" s="4">
        <v>101000</v>
      </c>
      <c r="L44" s="9">
        <v>6190</v>
      </c>
      <c r="M44" s="4">
        <v>100000</v>
      </c>
      <c r="N44" s="1">
        <f t="shared" si="2"/>
        <v>100</v>
      </c>
      <c r="O44" s="6">
        <f t="shared" si="3"/>
        <v>0.58312020460358061</v>
      </c>
    </row>
    <row r="45" spans="1:15" x14ac:dyDescent="0.3">
      <c r="A45" t="s">
        <v>28</v>
      </c>
      <c r="B45" t="s">
        <v>29</v>
      </c>
      <c r="C45" t="s">
        <v>46</v>
      </c>
      <c r="D45" s="3">
        <v>4036772</v>
      </c>
      <c r="E45" s="5">
        <v>42712</v>
      </c>
      <c r="F45" t="s">
        <v>884</v>
      </c>
      <c r="G45" s="4">
        <v>1000</v>
      </c>
      <c r="H45" s="9">
        <v>880</v>
      </c>
      <c r="I45" s="5">
        <v>42845</v>
      </c>
      <c r="J45" t="s">
        <v>31</v>
      </c>
      <c r="K45" s="4">
        <v>178000</v>
      </c>
      <c r="L45" s="9">
        <v>1400</v>
      </c>
      <c r="M45" s="4">
        <v>177000</v>
      </c>
      <c r="N45" s="1">
        <f t="shared" si="2"/>
        <v>177</v>
      </c>
      <c r="O45" s="6">
        <f t="shared" si="3"/>
        <v>0.59090909090909094</v>
      </c>
    </row>
    <row r="46" spans="1:15" x14ac:dyDescent="0.3">
      <c r="A46" t="s">
        <v>490</v>
      </c>
      <c r="B46" t="s">
        <v>491</v>
      </c>
      <c r="C46" t="s">
        <v>1577</v>
      </c>
      <c r="D46" s="3">
        <v>5474030</v>
      </c>
      <c r="E46" s="5">
        <v>45442</v>
      </c>
      <c r="F46" t="s">
        <v>805</v>
      </c>
      <c r="G46" s="4">
        <v>4000</v>
      </c>
      <c r="H46" s="9">
        <v>4540</v>
      </c>
      <c r="I46" s="5">
        <v>45532</v>
      </c>
      <c r="J46" t="s">
        <v>1280</v>
      </c>
      <c r="K46" s="4">
        <v>141000</v>
      </c>
      <c r="L46" s="9">
        <v>7310</v>
      </c>
      <c r="M46" s="4">
        <v>137000</v>
      </c>
      <c r="N46" s="1">
        <f t="shared" si="2"/>
        <v>34.25</v>
      </c>
      <c r="O46" s="6">
        <f t="shared" si="3"/>
        <v>0.61013215859030834</v>
      </c>
    </row>
    <row r="47" spans="1:15" x14ac:dyDescent="0.3">
      <c r="A47" t="s">
        <v>423</v>
      </c>
      <c r="B47" t="s">
        <v>48</v>
      </c>
      <c r="C47" t="s">
        <v>1643</v>
      </c>
      <c r="D47" s="3">
        <v>4336675</v>
      </c>
      <c r="E47" s="5">
        <v>43257</v>
      </c>
      <c r="F47" t="s">
        <v>884</v>
      </c>
      <c r="G47" s="4">
        <v>4000</v>
      </c>
      <c r="H47" s="9">
        <v>1490</v>
      </c>
      <c r="I47" s="5">
        <v>43407</v>
      </c>
      <c r="J47" t="s">
        <v>1547</v>
      </c>
      <c r="K47" s="4">
        <v>111000</v>
      </c>
      <c r="L47" s="9">
        <v>2460</v>
      </c>
      <c r="M47" s="4">
        <v>107000</v>
      </c>
      <c r="N47" s="1">
        <f t="shared" si="2"/>
        <v>26.75</v>
      </c>
      <c r="O47" s="6">
        <f t="shared" si="3"/>
        <v>0.65100671140939592</v>
      </c>
    </row>
    <row r="48" spans="1:15" x14ac:dyDescent="0.3">
      <c r="A48" t="s">
        <v>1027</v>
      </c>
      <c r="B48" t="s">
        <v>68</v>
      </c>
      <c r="C48" t="s">
        <v>1702</v>
      </c>
      <c r="D48" s="3">
        <v>2087797</v>
      </c>
      <c r="E48" s="5">
        <v>40634</v>
      </c>
      <c r="F48" t="s">
        <v>1703</v>
      </c>
      <c r="G48" s="4">
        <v>5000</v>
      </c>
      <c r="H48" s="9">
        <v>1790</v>
      </c>
      <c r="I48" s="5">
        <v>40753</v>
      </c>
      <c r="J48" t="s">
        <v>1704</v>
      </c>
      <c r="K48" s="4">
        <v>100000</v>
      </c>
      <c r="L48" s="9">
        <v>3220</v>
      </c>
      <c r="M48" s="4">
        <v>95000</v>
      </c>
      <c r="N48" s="1">
        <f t="shared" si="2"/>
        <v>19</v>
      </c>
      <c r="O48" s="6">
        <f t="shared" si="3"/>
        <v>0.7988826815642458</v>
      </c>
    </row>
    <row r="49" spans="1:15" x14ac:dyDescent="0.3">
      <c r="A49" t="s">
        <v>619</v>
      </c>
      <c r="B49" t="s">
        <v>620</v>
      </c>
      <c r="C49" t="s">
        <v>1557</v>
      </c>
      <c r="D49" s="3">
        <v>3764561</v>
      </c>
      <c r="E49" s="5">
        <v>42279</v>
      </c>
      <c r="F49" t="s">
        <v>884</v>
      </c>
      <c r="G49" s="4">
        <v>5000</v>
      </c>
      <c r="H49" s="9">
        <v>1180</v>
      </c>
      <c r="I49" s="5">
        <v>42491</v>
      </c>
      <c r="J49" t="s">
        <v>1007</v>
      </c>
      <c r="K49" s="4">
        <v>154000</v>
      </c>
      <c r="L49" s="9">
        <v>2150</v>
      </c>
      <c r="M49" s="4">
        <v>149000</v>
      </c>
      <c r="N49" s="1">
        <f t="shared" si="2"/>
        <v>29.8</v>
      </c>
      <c r="O49" s="6">
        <f t="shared" si="3"/>
        <v>0.82203389830508478</v>
      </c>
    </row>
    <row r="50" spans="1:15" x14ac:dyDescent="0.3">
      <c r="A50" t="s">
        <v>1692</v>
      </c>
      <c r="B50" t="s">
        <v>98</v>
      </c>
      <c r="C50" t="s">
        <v>1693</v>
      </c>
      <c r="D50" s="3">
        <v>1018690</v>
      </c>
      <c r="E50" s="5">
        <v>39994</v>
      </c>
      <c r="F50" t="s">
        <v>884</v>
      </c>
      <c r="G50" s="4">
        <v>4000</v>
      </c>
      <c r="H50" s="9">
        <v>1040</v>
      </c>
      <c r="I50" s="5">
        <v>40272</v>
      </c>
      <c r="J50" t="s">
        <v>1694</v>
      </c>
      <c r="K50" s="4">
        <v>101000</v>
      </c>
      <c r="L50" s="9">
        <v>1970</v>
      </c>
      <c r="M50" s="4">
        <v>97000</v>
      </c>
      <c r="N50" s="1">
        <f t="shared" si="2"/>
        <v>24.25</v>
      </c>
      <c r="O50" s="6">
        <f t="shared" si="3"/>
        <v>0.89423076923076927</v>
      </c>
    </row>
    <row r="51" spans="1:15" x14ac:dyDescent="0.3">
      <c r="A51" t="s">
        <v>72</v>
      </c>
      <c r="B51" t="s">
        <v>73</v>
      </c>
      <c r="C51" t="s">
        <v>124</v>
      </c>
      <c r="D51" s="3">
        <v>5590490</v>
      </c>
      <c r="E51" s="5">
        <v>45789</v>
      </c>
      <c r="F51" t="s">
        <v>884</v>
      </c>
      <c r="G51" s="4">
        <v>1000</v>
      </c>
      <c r="H51" s="9">
        <v>5750</v>
      </c>
      <c r="I51" s="5">
        <v>46051</v>
      </c>
      <c r="J51" t="s">
        <v>125</v>
      </c>
      <c r="K51" s="4">
        <v>107000</v>
      </c>
      <c r="L51" s="9">
        <v>11060</v>
      </c>
      <c r="M51" s="4">
        <v>106000</v>
      </c>
      <c r="N51" s="1">
        <f t="shared" si="2"/>
        <v>106</v>
      </c>
      <c r="O51" s="6">
        <f t="shared" si="3"/>
        <v>0.92347826086956519</v>
      </c>
    </row>
    <row r="52" spans="1:15" x14ac:dyDescent="0.3">
      <c r="A52" t="s">
        <v>367</v>
      </c>
      <c r="B52" t="s">
        <v>121</v>
      </c>
      <c r="C52" t="s">
        <v>1614</v>
      </c>
      <c r="D52" s="3">
        <v>67821</v>
      </c>
      <c r="E52" s="5">
        <v>39071</v>
      </c>
      <c r="F52" t="s">
        <v>884</v>
      </c>
      <c r="G52" s="4">
        <v>2000</v>
      </c>
      <c r="H52" s="9">
        <v>1230</v>
      </c>
      <c r="I52" s="5">
        <v>39697</v>
      </c>
      <c r="J52" t="s">
        <v>1615</v>
      </c>
      <c r="K52" s="4">
        <v>120000</v>
      </c>
      <c r="L52" s="9">
        <v>2500</v>
      </c>
      <c r="M52" s="4">
        <v>118000</v>
      </c>
      <c r="N52" s="1">
        <f t="shared" si="2"/>
        <v>59</v>
      </c>
      <c r="O52" s="6">
        <f t="shared" si="3"/>
        <v>1.032520325203252</v>
      </c>
    </row>
    <row r="53" spans="1:15" x14ac:dyDescent="0.3">
      <c r="A53" t="s">
        <v>314</v>
      </c>
      <c r="B53" t="s">
        <v>33</v>
      </c>
      <c r="C53" t="s">
        <v>1530</v>
      </c>
      <c r="D53" s="3">
        <v>4574184</v>
      </c>
      <c r="E53" s="5">
        <v>43899</v>
      </c>
      <c r="F53" t="s">
        <v>748</v>
      </c>
      <c r="G53" s="4">
        <v>2000</v>
      </c>
      <c r="H53" s="9">
        <v>10250</v>
      </c>
      <c r="I53" s="5">
        <v>44590</v>
      </c>
      <c r="J53" t="s">
        <v>1531</v>
      </c>
      <c r="K53" s="4">
        <v>170000</v>
      </c>
      <c r="L53" s="9">
        <v>21680</v>
      </c>
      <c r="M53" s="4">
        <v>168000</v>
      </c>
      <c r="N53" s="1">
        <f t="shared" si="2"/>
        <v>84</v>
      </c>
      <c r="O53" s="6">
        <f t="shared" si="3"/>
        <v>1.1151219512195123</v>
      </c>
    </row>
    <row r="54" spans="1:15" x14ac:dyDescent="0.3">
      <c r="A54" t="s">
        <v>19</v>
      </c>
      <c r="B54" t="s">
        <v>20</v>
      </c>
      <c r="C54" t="s">
        <v>1551</v>
      </c>
      <c r="D54" s="3">
        <v>1700265</v>
      </c>
      <c r="E54" s="5">
        <v>40353</v>
      </c>
      <c r="F54" t="s">
        <v>1552</v>
      </c>
      <c r="G54" s="4">
        <v>4000</v>
      </c>
      <c r="H54" s="9">
        <v>1640</v>
      </c>
      <c r="I54" s="5">
        <v>40714</v>
      </c>
      <c r="J54" t="s">
        <v>1553</v>
      </c>
      <c r="K54" s="4">
        <v>154000</v>
      </c>
      <c r="L54" s="9">
        <v>3550</v>
      </c>
      <c r="M54" s="4">
        <v>150000</v>
      </c>
      <c r="N54" s="1">
        <f t="shared" si="2"/>
        <v>37.5</v>
      </c>
      <c r="O54" s="6">
        <f t="shared" si="3"/>
        <v>1.1646341463414633</v>
      </c>
    </row>
    <row r="55" spans="1:15" x14ac:dyDescent="0.3">
      <c r="A55" t="s">
        <v>47</v>
      </c>
      <c r="B55" t="s">
        <v>48</v>
      </c>
      <c r="C55" t="s">
        <v>49</v>
      </c>
      <c r="D55" s="3">
        <v>3759214</v>
      </c>
      <c r="E55" s="5">
        <v>42513</v>
      </c>
      <c r="F55" t="s">
        <v>884</v>
      </c>
      <c r="G55" s="4">
        <v>1000</v>
      </c>
      <c r="H55" s="9">
        <v>16440</v>
      </c>
      <c r="I55" s="5">
        <v>43002</v>
      </c>
      <c r="J55" t="s">
        <v>50</v>
      </c>
      <c r="K55" s="4">
        <v>171000</v>
      </c>
      <c r="L55" s="9">
        <v>35600</v>
      </c>
      <c r="M55" s="4">
        <v>170000</v>
      </c>
      <c r="N55" s="1">
        <f t="shared" si="2"/>
        <v>170</v>
      </c>
      <c r="O55" s="6">
        <f t="shared" si="3"/>
        <v>1.1654501216545012</v>
      </c>
    </row>
    <row r="56" spans="1:15" x14ac:dyDescent="0.3">
      <c r="A56" t="s">
        <v>555</v>
      </c>
      <c r="B56" t="s">
        <v>556</v>
      </c>
      <c r="C56" t="s">
        <v>1545</v>
      </c>
      <c r="D56" s="3">
        <v>4329955</v>
      </c>
      <c r="E56" s="5">
        <v>43527</v>
      </c>
      <c r="F56" t="s">
        <v>884</v>
      </c>
      <c r="G56" s="4">
        <v>5000</v>
      </c>
      <c r="H56" s="9">
        <v>4330</v>
      </c>
      <c r="I56" s="5">
        <v>43748</v>
      </c>
      <c r="J56" t="s">
        <v>753</v>
      </c>
      <c r="K56" s="4">
        <v>158000</v>
      </c>
      <c r="L56" s="9">
        <v>9410</v>
      </c>
      <c r="M56" s="4">
        <v>153000</v>
      </c>
      <c r="N56" s="1">
        <f t="shared" si="2"/>
        <v>30.6</v>
      </c>
      <c r="O56" s="6">
        <f t="shared" si="3"/>
        <v>1.1732101616628174</v>
      </c>
    </row>
    <row r="57" spans="1:15" x14ac:dyDescent="0.3">
      <c r="A57" t="s">
        <v>900</v>
      </c>
      <c r="B57" t="s">
        <v>901</v>
      </c>
      <c r="C57" t="s">
        <v>1601</v>
      </c>
      <c r="D57" s="3">
        <v>1835308</v>
      </c>
      <c r="E57" s="5">
        <v>40563</v>
      </c>
      <c r="F57" t="s">
        <v>1602</v>
      </c>
      <c r="G57" s="4">
        <v>5000</v>
      </c>
      <c r="H57" s="9">
        <v>1670</v>
      </c>
      <c r="I57" s="5">
        <v>40882</v>
      </c>
      <c r="J57" t="s">
        <v>117</v>
      </c>
      <c r="K57" s="4">
        <v>132000</v>
      </c>
      <c r="L57" s="9">
        <v>3640</v>
      </c>
      <c r="M57" s="4">
        <v>127000</v>
      </c>
      <c r="N57" s="1">
        <f t="shared" si="2"/>
        <v>25.4</v>
      </c>
      <c r="O57" s="6">
        <f t="shared" si="3"/>
        <v>1.1796407185628743</v>
      </c>
    </row>
    <row r="58" spans="1:15" x14ac:dyDescent="0.3">
      <c r="A58" t="s">
        <v>126</v>
      </c>
      <c r="B58" t="s">
        <v>107</v>
      </c>
      <c r="C58" t="s">
        <v>1549</v>
      </c>
      <c r="D58" s="3">
        <v>2239691</v>
      </c>
      <c r="E58" s="5">
        <v>40718</v>
      </c>
      <c r="F58" t="s">
        <v>1550</v>
      </c>
      <c r="G58" s="4">
        <v>4000</v>
      </c>
      <c r="H58" s="9">
        <v>1960</v>
      </c>
      <c r="I58" s="5">
        <v>41060</v>
      </c>
      <c r="J58" t="s">
        <v>1494</v>
      </c>
      <c r="K58" s="4">
        <v>154000</v>
      </c>
      <c r="L58" s="9">
        <v>4290</v>
      </c>
      <c r="M58" s="4">
        <v>150000</v>
      </c>
      <c r="N58" s="1">
        <f t="shared" si="2"/>
        <v>37.5</v>
      </c>
      <c r="O58" s="6">
        <f t="shared" si="3"/>
        <v>1.1887755102040816</v>
      </c>
    </row>
    <row r="59" spans="1:15" x14ac:dyDescent="0.3">
      <c r="A59" t="s">
        <v>1148</v>
      </c>
      <c r="B59" t="s">
        <v>379</v>
      </c>
      <c r="C59" t="s">
        <v>1695</v>
      </c>
      <c r="D59" s="3">
        <v>893828</v>
      </c>
      <c r="E59" s="5">
        <v>39928</v>
      </c>
      <c r="F59" t="s">
        <v>884</v>
      </c>
      <c r="G59" s="4">
        <v>4000</v>
      </c>
      <c r="H59" s="9">
        <v>1210</v>
      </c>
      <c r="I59" s="5">
        <v>40229</v>
      </c>
      <c r="J59" t="s">
        <v>1696</v>
      </c>
      <c r="K59" s="4">
        <v>101000</v>
      </c>
      <c r="L59" s="9">
        <v>2650</v>
      </c>
      <c r="M59" s="4">
        <v>97000</v>
      </c>
      <c r="N59" s="1">
        <f t="shared" si="2"/>
        <v>24.25</v>
      </c>
      <c r="O59" s="6">
        <f t="shared" si="3"/>
        <v>1.1900826446280992</v>
      </c>
    </row>
    <row r="60" spans="1:15" x14ac:dyDescent="0.3">
      <c r="A60" t="s">
        <v>537</v>
      </c>
      <c r="B60" t="s">
        <v>662</v>
      </c>
      <c r="C60" t="s">
        <v>1543</v>
      </c>
      <c r="D60" s="3">
        <v>5554921</v>
      </c>
      <c r="E60" s="5">
        <v>45673</v>
      </c>
      <c r="F60" t="s">
        <v>1544</v>
      </c>
      <c r="G60" s="4">
        <v>4000</v>
      </c>
      <c r="H60" s="9">
        <v>6630</v>
      </c>
      <c r="I60" s="5">
        <v>45921</v>
      </c>
      <c r="J60" t="s">
        <v>657</v>
      </c>
      <c r="K60" s="4">
        <v>157000</v>
      </c>
      <c r="L60" s="9">
        <v>15090</v>
      </c>
      <c r="M60" s="4">
        <v>153000</v>
      </c>
      <c r="N60" s="1">
        <f t="shared" si="2"/>
        <v>38.25</v>
      </c>
      <c r="O60" s="6">
        <f t="shared" si="3"/>
        <v>1.2760180995475112</v>
      </c>
    </row>
    <row r="61" spans="1:15" x14ac:dyDescent="0.3">
      <c r="A61" t="s">
        <v>221</v>
      </c>
      <c r="B61" t="s">
        <v>199</v>
      </c>
      <c r="C61" t="s">
        <v>1632</v>
      </c>
      <c r="D61" s="3">
        <v>3779065</v>
      </c>
      <c r="E61" s="5">
        <v>42742</v>
      </c>
      <c r="F61" t="s">
        <v>884</v>
      </c>
      <c r="G61" s="4">
        <v>2000</v>
      </c>
      <c r="H61" s="9">
        <v>5220</v>
      </c>
      <c r="I61" s="5">
        <v>43057</v>
      </c>
      <c r="J61" t="s">
        <v>1332</v>
      </c>
      <c r="K61" s="4">
        <v>113000</v>
      </c>
      <c r="L61" s="9">
        <v>11940</v>
      </c>
      <c r="M61" s="4">
        <v>111000</v>
      </c>
      <c r="N61" s="1">
        <f t="shared" si="2"/>
        <v>55.5</v>
      </c>
      <c r="O61" s="6">
        <f t="shared" si="3"/>
        <v>1.2873563218390804</v>
      </c>
    </row>
    <row r="62" spans="1:15" x14ac:dyDescent="0.3">
      <c r="A62" t="s">
        <v>186</v>
      </c>
      <c r="B62" t="s">
        <v>187</v>
      </c>
      <c r="C62" t="s">
        <v>188</v>
      </c>
      <c r="D62" s="3">
        <v>855004</v>
      </c>
      <c r="E62" s="5">
        <v>39807</v>
      </c>
      <c r="F62" t="s">
        <v>189</v>
      </c>
      <c r="G62" s="4">
        <v>1000</v>
      </c>
      <c r="H62" s="9">
        <v>1210</v>
      </c>
      <c r="I62" s="5">
        <v>40138</v>
      </c>
      <c r="J62" t="s">
        <v>190</v>
      </c>
      <c r="K62" s="4">
        <v>100000</v>
      </c>
      <c r="L62" s="9">
        <v>2770</v>
      </c>
      <c r="M62" s="4">
        <v>99000</v>
      </c>
      <c r="N62" s="1">
        <f t="shared" si="2"/>
        <v>99</v>
      </c>
      <c r="O62" s="6">
        <f t="shared" si="3"/>
        <v>1.2892561983471074</v>
      </c>
    </row>
    <row r="63" spans="1:15" x14ac:dyDescent="0.3">
      <c r="A63" t="s">
        <v>552</v>
      </c>
      <c r="B63" t="s">
        <v>121</v>
      </c>
      <c r="C63" t="s">
        <v>1705</v>
      </c>
      <c r="D63" s="3">
        <v>1767401</v>
      </c>
      <c r="E63" s="5">
        <v>40456</v>
      </c>
      <c r="F63" t="s">
        <v>884</v>
      </c>
      <c r="G63" s="4">
        <v>5000</v>
      </c>
      <c r="H63" s="9">
        <v>1850</v>
      </c>
      <c r="I63" s="5">
        <v>40699</v>
      </c>
      <c r="J63" t="s">
        <v>1706</v>
      </c>
      <c r="K63" s="4">
        <v>100000</v>
      </c>
      <c r="L63" s="9">
        <v>4420</v>
      </c>
      <c r="M63" s="4">
        <v>95000</v>
      </c>
      <c r="N63" s="1">
        <f t="shared" si="2"/>
        <v>19</v>
      </c>
      <c r="O63" s="6">
        <f t="shared" si="3"/>
        <v>1.3891891891891892</v>
      </c>
    </row>
    <row r="64" spans="1:15" x14ac:dyDescent="0.3">
      <c r="A64" t="s">
        <v>92</v>
      </c>
      <c r="B64" t="s">
        <v>93</v>
      </c>
      <c r="C64" t="s">
        <v>94</v>
      </c>
      <c r="D64" s="3">
        <v>5426466</v>
      </c>
      <c r="E64" s="5">
        <v>45438</v>
      </c>
      <c r="F64" t="s">
        <v>95</v>
      </c>
      <c r="G64" s="4">
        <v>1000</v>
      </c>
      <c r="H64" s="9">
        <v>2510</v>
      </c>
      <c r="I64" s="5">
        <v>45598</v>
      </c>
      <c r="J64" t="s">
        <v>96</v>
      </c>
      <c r="K64" s="4">
        <v>125000</v>
      </c>
      <c r="L64" s="9">
        <v>6200</v>
      </c>
      <c r="M64" s="4">
        <v>124000</v>
      </c>
      <c r="N64" s="1">
        <f t="shared" si="2"/>
        <v>124</v>
      </c>
      <c r="O64" s="6">
        <f t="shared" si="3"/>
        <v>1.4701195219123506</v>
      </c>
    </row>
    <row r="65" spans="1:15" x14ac:dyDescent="0.3">
      <c r="A65" t="s">
        <v>425</v>
      </c>
      <c r="B65" t="s">
        <v>187</v>
      </c>
      <c r="C65" t="s">
        <v>1663</v>
      </c>
      <c r="D65" s="3">
        <v>4848923</v>
      </c>
      <c r="E65" s="5">
        <v>44203</v>
      </c>
      <c r="F65" t="s">
        <v>884</v>
      </c>
      <c r="G65" s="4">
        <v>3000</v>
      </c>
      <c r="H65" s="9">
        <v>3070</v>
      </c>
      <c r="I65" s="5">
        <v>44386</v>
      </c>
      <c r="J65" t="s">
        <v>1472</v>
      </c>
      <c r="K65" s="4">
        <v>106000</v>
      </c>
      <c r="L65" s="9">
        <v>7790</v>
      </c>
      <c r="M65" s="4">
        <v>103000</v>
      </c>
      <c r="N65" s="1">
        <f t="shared" si="2"/>
        <v>34.333333333333336</v>
      </c>
      <c r="O65" s="6">
        <f t="shared" si="3"/>
        <v>1.5374592833876222</v>
      </c>
    </row>
    <row r="66" spans="1:15" x14ac:dyDescent="0.3">
      <c r="A66" t="s">
        <v>23</v>
      </c>
      <c r="B66" t="s">
        <v>24</v>
      </c>
      <c r="C66" t="s">
        <v>1664</v>
      </c>
      <c r="D66" s="3">
        <v>1691301</v>
      </c>
      <c r="E66" s="5">
        <v>40742</v>
      </c>
      <c r="F66" t="s">
        <v>884</v>
      </c>
      <c r="G66" s="4">
        <v>3000</v>
      </c>
      <c r="H66" s="9">
        <v>2000</v>
      </c>
      <c r="I66" s="5">
        <v>40951</v>
      </c>
      <c r="J66" t="s">
        <v>1665</v>
      </c>
      <c r="K66" s="4">
        <v>106000</v>
      </c>
      <c r="L66" s="9">
        <v>5140</v>
      </c>
      <c r="M66" s="4">
        <v>103000</v>
      </c>
      <c r="N66" s="1">
        <f t="shared" ref="N66:N97" si="4">IF(G66=0,"",(K66-G66)/G66)</f>
        <v>34.333333333333336</v>
      </c>
      <c r="O66" s="6">
        <f t="shared" ref="O66:O97" si="5">IF(H66=0,"",(L66-H66)/H66)</f>
        <v>1.57</v>
      </c>
    </row>
    <row r="67" spans="1:15" x14ac:dyDescent="0.3">
      <c r="A67" t="s">
        <v>1519</v>
      </c>
      <c r="B67" t="s">
        <v>107</v>
      </c>
      <c r="C67" t="s">
        <v>1524</v>
      </c>
      <c r="D67" s="3">
        <v>4069223</v>
      </c>
      <c r="E67" s="5">
        <v>42947</v>
      </c>
      <c r="F67" t="s">
        <v>884</v>
      </c>
      <c r="G67" s="4">
        <v>4000</v>
      </c>
      <c r="H67" s="9">
        <v>2930</v>
      </c>
      <c r="I67" s="5">
        <v>43231</v>
      </c>
      <c r="J67" t="s">
        <v>1525</v>
      </c>
      <c r="K67" s="4">
        <v>200000</v>
      </c>
      <c r="L67" s="9">
        <v>7700</v>
      </c>
      <c r="M67" s="4">
        <v>196000</v>
      </c>
      <c r="N67" s="1">
        <f t="shared" si="4"/>
        <v>49</v>
      </c>
      <c r="O67" s="6">
        <f t="shared" si="5"/>
        <v>1.6279863481228669</v>
      </c>
    </row>
    <row r="68" spans="1:15" x14ac:dyDescent="0.3">
      <c r="A68" t="s">
        <v>241</v>
      </c>
      <c r="B68" t="s">
        <v>693</v>
      </c>
      <c r="C68" t="s">
        <v>1585</v>
      </c>
      <c r="D68" s="3">
        <v>2319306</v>
      </c>
      <c r="E68" s="5">
        <v>40895</v>
      </c>
      <c r="F68" t="s">
        <v>884</v>
      </c>
      <c r="G68" s="4">
        <v>2000</v>
      </c>
      <c r="H68" s="9">
        <v>1670</v>
      </c>
      <c r="I68" s="5">
        <v>41161</v>
      </c>
      <c r="J68" t="s">
        <v>826</v>
      </c>
      <c r="K68" s="4">
        <v>134000</v>
      </c>
      <c r="L68" s="9">
        <v>4530</v>
      </c>
      <c r="M68" s="4">
        <v>132000</v>
      </c>
      <c r="N68" s="1">
        <f t="shared" si="4"/>
        <v>66</v>
      </c>
      <c r="O68" s="6">
        <f t="shared" si="5"/>
        <v>1.7125748502994012</v>
      </c>
    </row>
    <row r="69" spans="1:15" x14ac:dyDescent="0.3">
      <c r="A69" t="s">
        <v>67</v>
      </c>
      <c r="B69" t="s">
        <v>68</v>
      </c>
      <c r="C69" t="s">
        <v>69</v>
      </c>
      <c r="D69" s="3">
        <v>48002</v>
      </c>
      <c r="E69" s="5">
        <v>39049</v>
      </c>
      <c r="F69" t="s">
        <v>70</v>
      </c>
      <c r="G69" s="4">
        <v>1000</v>
      </c>
      <c r="H69" s="9">
        <v>1550</v>
      </c>
      <c r="I69" s="5">
        <v>39260</v>
      </c>
      <c r="J69" t="s">
        <v>71</v>
      </c>
      <c r="K69" s="4">
        <v>150000</v>
      </c>
      <c r="L69" s="9">
        <v>4250</v>
      </c>
      <c r="M69" s="4">
        <v>149000</v>
      </c>
      <c r="N69" s="1">
        <f t="shared" si="4"/>
        <v>149</v>
      </c>
      <c r="O69" s="6">
        <f t="shared" si="5"/>
        <v>1.7419354838709677</v>
      </c>
    </row>
    <row r="70" spans="1:15" x14ac:dyDescent="0.3">
      <c r="A70" t="s">
        <v>268</v>
      </c>
      <c r="B70" t="s">
        <v>33</v>
      </c>
      <c r="C70" t="s">
        <v>1562</v>
      </c>
      <c r="D70" s="3">
        <v>2300666</v>
      </c>
      <c r="E70" s="5">
        <v>41026</v>
      </c>
      <c r="F70" t="s">
        <v>1563</v>
      </c>
      <c r="G70" s="4">
        <v>3000</v>
      </c>
      <c r="H70" s="9">
        <v>2940</v>
      </c>
      <c r="I70" s="5">
        <v>41259</v>
      </c>
      <c r="J70" t="s">
        <v>1564</v>
      </c>
      <c r="K70" s="4">
        <v>150000</v>
      </c>
      <c r="L70" s="9">
        <v>8100</v>
      </c>
      <c r="M70" s="4">
        <v>147000</v>
      </c>
      <c r="N70" s="1">
        <f t="shared" si="4"/>
        <v>49</v>
      </c>
      <c r="O70" s="6">
        <f t="shared" si="5"/>
        <v>1.7551020408163265</v>
      </c>
    </row>
    <row r="71" spans="1:15" x14ac:dyDescent="0.3">
      <c r="A71" t="s">
        <v>76</v>
      </c>
      <c r="B71" t="s">
        <v>77</v>
      </c>
      <c r="C71" t="s">
        <v>1507</v>
      </c>
      <c r="D71" s="3">
        <v>4418725</v>
      </c>
      <c r="E71" s="5">
        <v>43625</v>
      </c>
      <c r="F71" t="s">
        <v>884</v>
      </c>
      <c r="G71" s="4">
        <v>5000</v>
      </c>
      <c r="H71" s="9">
        <v>9680</v>
      </c>
      <c r="I71" s="5">
        <v>44043</v>
      </c>
      <c r="J71" t="s">
        <v>1508</v>
      </c>
      <c r="K71" s="4">
        <v>246000</v>
      </c>
      <c r="L71" s="9">
        <v>27120</v>
      </c>
      <c r="M71" s="4">
        <v>241000</v>
      </c>
      <c r="N71" s="1">
        <f t="shared" si="4"/>
        <v>48.2</v>
      </c>
      <c r="O71" s="6">
        <f t="shared" si="5"/>
        <v>1.8016528925619835</v>
      </c>
    </row>
    <row r="72" spans="1:15" x14ac:dyDescent="0.3">
      <c r="A72" t="s">
        <v>1646</v>
      </c>
      <c r="B72" t="s">
        <v>33</v>
      </c>
      <c r="C72" t="s">
        <v>1659</v>
      </c>
      <c r="D72" s="3">
        <v>958363</v>
      </c>
      <c r="E72" s="5">
        <v>39976</v>
      </c>
      <c r="F72" t="s">
        <v>884</v>
      </c>
      <c r="G72" s="4">
        <v>4000</v>
      </c>
      <c r="H72" s="9">
        <v>950</v>
      </c>
      <c r="I72" s="5">
        <v>40393</v>
      </c>
      <c r="J72" t="s">
        <v>1660</v>
      </c>
      <c r="K72" s="4">
        <v>108000</v>
      </c>
      <c r="L72" s="9">
        <v>2730</v>
      </c>
      <c r="M72" s="4">
        <v>104000</v>
      </c>
      <c r="N72" s="1">
        <f t="shared" si="4"/>
        <v>26</v>
      </c>
      <c r="O72" s="6">
        <f t="shared" si="5"/>
        <v>1.8736842105263158</v>
      </c>
    </row>
    <row r="73" spans="1:15" x14ac:dyDescent="0.3">
      <c r="A73" t="s">
        <v>555</v>
      </c>
      <c r="B73" t="s">
        <v>556</v>
      </c>
      <c r="C73" t="s">
        <v>1661</v>
      </c>
      <c r="D73" s="3">
        <v>4820043</v>
      </c>
      <c r="E73" s="5">
        <v>44063</v>
      </c>
      <c r="F73" t="s">
        <v>884</v>
      </c>
      <c r="G73" s="4">
        <v>4000</v>
      </c>
      <c r="H73" s="9">
        <v>1310</v>
      </c>
      <c r="I73" s="5">
        <v>44448</v>
      </c>
      <c r="J73" t="s">
        <v>1662</v>
      </c>
      <c r="K73" s="4">
        <v>107000</v>
      </c>
      <c r="L73" s="9">
        <v>3850</v>
      </c>
      <c r="M73" s="4">
        <v>103000</v>
      </c>
      <c r="N73" s="1">
        <f t="shared" si="4"/>
        <v>25.75</v>
      </c>
      <c r="O73" s="6">
        <f t="shared" si="5"/>
        <v>1.9389312977099236</v>
      </c>
    </row>
    <row r="74" spans="1:15" x14ac:dyDescent="0.3">
      <c r="A74" t="s">
        <v>15</v>
      </c>
      <c r="B74" t="s">
        <v>16</v>
      </c>
      <c r="C74" t="s">
        <v>1542</v>
      </c>
      <c r="D74" s="3">
        <v>717386</v>
      </c>
      <c r="E74" s="5">
        <v>40031</v>
      </c>
      <c r="F74" t="s">
        <v>884</v>
      </c>
      <c r="G74" s="4">
        <v>3000</v>
      </c>
      <c r="H74" s="9">
        <v>3130</v>
      </c>
      <c r="I74" s="5">
        <v>40805</v>
      </c>
      <c r="J74" t="s">
        <v>1511</v>
      </c>
      <c r="K74" s="4">
        <v>157000</v>
      </c>
      <c r="L74" s="9">
        <v>9510</v>
      </c>
      <c r="M74" s="4">
        <v>154000</v>
      </c>
      <c r="N74" s="1">
        <f t="shared" si="4"/>
        <v>51.333333333333336</v>
      </c>
      <c r="O74" s="6">
        <f t="shared" si="5"/>
        <v>2.0383386581469649</v>
      </c>
    </row>
    <row r="75" spans="1:15" x14ac:dyDescent="0.3">
      <c r="A75" t="s">
        <v>191</v>
      </c>
      <c r="B75" t="s">
        <v>24</v>
      </c>
      <c r="C75" t="s">
        <v>192</v>
      </c>
      <c r="D75" s="3">
        <v>94243</v>
      </c>
      <c r="E75" s="5">
        <v>39237</v>
      </c>
      <c r="F75" t="s">
        <v>193</v>
      </c>
      <c r="G75" s="4">
        <v>1000</v>
      </c>
      <c r="H75" s="9">
        <v>1790</v>
      </c>
      <c r="I75" s="5">
        <v>40020</v>
      </c>
      <c r="J75" t="s">
        <v>194</v>
      </c>
      <c r="K75" s="4">
        <v>100000</v>
      </c>
      <c r="L75" s="9">
        <v>5480</v>
      </c>
      <c r="M75" s="4">
        <v>99000</v>
      </c>
      <c r="N75" s="1">
        <f t="shared" si="4"/>
        <v>99</v>
      </c>
      <c r="O75" s="6">
        <f t="shared" si="5"/>
        <v>2.0614525139664805</v>
      </c>
    </row>
    <row r="76" spans="1:15" x14ac:dyDescent="0.3">
      <c r="A76" t="s">
        <v>264</v>
      </c>
      <c r="B76" t="s">
        <v>265</v>
      </c>
      <c r="C76" t="s">
        <v>1539</v>
      </c>
      <c r="D76" s="3">
        <v>2063640</v>
      </c>
      <c r="E76" s="5">
        <v>40557</v>
      </c>
      <c r="F76" t="s">
        <v>1540</v>
      </c>
      <c r="G76" s="4">
        <v>4000</v>
      </c>
      <c r="H76" s="9">
        <v>1030</v>
      </c>
      <c r="I76" s="5">
        <v>41016</v>
      </c>
      <c r="J76" t="s">
        <v>1541</v>
      </c>
      <c r="K76" s="4">
        <v>158000</v>
      </c>
      <c r="L76" s="9">
        <v>3190</v>
      </c>
      <c r="M76" s="4">
        <v>154000</v>
      </c>
      <c r="N76" s="1">
        <f t="shared" si="4"/>
        <v>38.5</v>
      </c>
      <c r="O76" s="6">
        <f t="shared" si="5"/>
        <v>2.0970873786407767</v>
      </c>
    </row>
    <row r="77" spans="1:15" x14ac:dyDescent="0.3">
      <c r="A77" t="s">
        <v>886</v>
      </c>
      <c r="B77" t="s">
        <v>790</v>
      </c>
      <c r="C77" t="s">
        <v>1593</v>
      </c>
      <c r="D77" s="3">
        <v>3451777</v>
      </c>
      <c r="E77" s="5">
        <v>41861</v>
      </c>
      <c r="F77" t="s">
        <v>884</v>
      </c>
      <c r="G77" s="4">
        <v>3000</v>
      </c>
      <c r="H77" s="9">
        <v>1310</v>
      </c>
      <c r="I77" s="5">
        <v>42193</v>
      </c>
      <c r="J77" t="s">
        <v>1594</v>
      </c>
      <c r="K77" s="4">
        <v>132000</v>
      </c>
      <c r="L77" s="9">
        <v>4150</v>
      </c>
      <c r="M77" s="4">
        <v>129000</v>
      </c>
      <c r="N77" s="1">
        <f t="shared" si="4"/>
        <v>43</v>
      </c>
      <c r="O77" s="6">
        <f t="shared" si="5"/>
        <v>2.16793893129771</v>
      </c>
    </row>
    <row r="78" spans="1:15" x14ac:dyDescent="0.3">
      <c r="A78" t="s">
        <v>942</v>
      </c>
      <c r="B78" t="s">
        <v>259</v>
      </c>
      <c r="C78" t="s">
        <v>1644</v>
      </c>
      <c r="D78" s="3">
        <v>4013591</v>
      </c>
      <c r="E78" s="5">
        <v>42775</v>
      </c>
      <c r="F78" t="s">
        <v>884</v>
      </c>
      <c r="G78" s="4">
        <v>5000</v>
      </c>
      <c r="H78" s="9">
        <v>3180</v>
      </c>
      <c r="I78" s="5">
        <v>43048</v>
      </c>
      <c r="J78" t="s">
        <v>1645</v>
      </c>
      <c r="K78" s="4">
        <v>112000</v>
      </c>
      <c r="L78" s="9">
        <v>10190</v>
      </c>
      <c r="M78" s="4">
        <v>107000</v>
      </c>
      <c r="N78" s="1">
        <f t="shared" si="4"/>
        <v>21.4</v>
      </c>
      <c r="O78" s="6">
        <f t="shared" si="5"/>
        <v>2.2044025157232703</v>
      </c>
    </row>
    <row r="79" spans="1:15" x14ac:dyDescent="0.3">
      <c r="A79" t="s">
        <v>148</v>
      </c>
      <c r="B79" t="s">
        <v>121</v>
      </c>
      <c r="C79" t="s">
        <v>1522</v>
      </c>
      <c r="D79" s="3">
        <v>49970</v>
      </c>
      <c r="E79" s="5">
        <v>39007</v>
      </c>
      <c r="F79" t="s">
        <v>884</v>
      </c>
      <c r="G79" s="4">
        <v>2000</v>
      </c>
      <c r="H79" s="9">
        <v>1260</v>
      </c>
      <c r="I79" s="5">
        <v>39760</v>
      </c>
      <c r="J79" t="s">
        <v>1523</v>
      </c>
      <c r="K79" s="4">
        <v>200000</v>
      </c>
      <c r="L79" s="9">
        <v>4080</v>
      </c>
      <c r="M79" s="4">
        <v>198000</v>
      </c>
      <c r="N79" s="1">
        <f t="shared" si="4"/>
        <v>99</v>
      </c>
      <c r="O79" s="6">
        <f t="shared" si="5"/>
        <v>2.2380952380952381</v>
      </c>
    </row>
    <row r="80" spans="1:15" x14ac:dyDescent="0.3">
      <c r="A80" t="s">
        <v>546</v>
      </c>
      <c r="B80" t="s">
        <v>447</v>
      </c>
      <c r="C80" t="s">
        <v>1624</v>
      </c>
      <c r="D80" s="3">
        <v>802936</v>
      </c>
      <c r="E80" s="5">
        <v>40185</v>
      </c>
      <c r="F80" t="s">
        <v>884</v>
      </c>
      <c r="G80" s="4">
        <v>3000</v>
      </c>
      <c r="H80" s="9">
        <v>4910</v>
      </c>
      <c r="I80" s="5">
        <v>40457</v>
      </c>
      <c r="J80" t="s">
        <v>1625</v>
      </c>
      <c r="K80" s="4">
        <v>117000</v>
      </c>
      <c r="L80" s="9">
        <v>16190</v>
      </c>
      <c r="M80" s="4">
        <v>114000</v>
      </c>
      <c r="N80" s="1">
        <f t="shared" si="4"/>
        <v>38</v>
      </c>
      <c r="O80" s="6">
        <f t="shared" si="5"/>
        <v>2.2973523421588595</v>
      </c>
    </row>
    <row r="81" spans="1:15" x14ac:dyDescent="0.3">
      <c r="A81" t="s">
        <v>227</v>
      </c>
      <c r="B81" t="s">
        <v>265</v>
      </c>
      <c r="C81" t="s">
        <v>1674</v>
      </c>
      <c r="D81" s="3">
        <v>4911471</v>
      </c>
      <c r="E81" s="5">
        <v>44470</v>
      </c>
      <c r="F81" t="s">
        <v>1675</v>
      </c>
      <c r="G81" s="4">
        <v>3000</v>
      </c>
      <c r="H81" s="9">
        <v>3510</v>
      </c>
      <c r="I81" s="5">
        <v>44877</v>
      </c>
      <c r="J81" t="s">
        <v>152</v>
      </c>
      <c r="K81" s="4">
        <v>102000</v>
      </c>
      <c r="L81" s="9">
        <v>11740</v>
      </c>
      <c r="M81" s="4">
        <v>99000</v>
      </c>
      <c r="N81" s="1">
        <f t="shared" si="4"/>
        <v>33</v>
      </c>
      <c r="O81" s="6">
        <f t="shared" si="5"/>
        <v>2.3447293447293447</v>
      </c>
    </row>
    <row r="82" spans="1:15" x14ac:dyDescent="0.3">
      <c r="A82" t="s">
        <v>221</v>
      </c>
      <c r="B82" t="s">
        <v>199</v>
      </c>
      <c r="C82" t="s">
        <v>1513</v>
      </c>
      <c r="D82" s="3">
        <v>1335707</v>
      </c>
      <c r="E82" s="5">
        <v>40212</v>
      </c>
      <c r="F82" t="s">
        <v>1265</v>
      </c>
      <c r="G82" s="4">
        <v>4000</v>
      </c>
      <c r="H82" s="9">
        <v>1710</v>
      </c>
      <c r="I82" s="5">
        <v>40842</v>
      </c>
      <c r="J82" t="s">
        <v>1514</v>
      </c>
      <c r="K82" s="4">
        <v>211000</v>
      </c>
      <c r="L82" s="9">
        <v>5920</v>
      </c>
      <c r="M82" s="4">
        <v>207000</v>
      </c>
      <c r="N82" s="1">
        <f t="shared" si="4"/>
        <v>51.75</v>
      </c>
      <c r="O82" s="6">
        <f t="shared" si="5"/>
        <v>2.4619883040935671</v>
      </c>
    </row>
    <row r="83" spans="1:15" x14ac:dyDescent="0.3">
      <c r="A83" t="s">
        <v>210</v>
      </c>
      <c r="B83" t="s">
        <v>107</v>
      </c>
      <c r="C83" t="s">
        <v>1558</v>
      </c>
      <c r="D83" s="3">
        <v>2370875</v>
      </c>
      <c r="E83" s="5">
        <v>40851</v>
      </c>
      <c r="F83" t="s">
        <v>1559</v>
      </c>
      <c r="G83" s="4">
        <v>4000</v>
      </c>
      <c r="H83" s="9">
        <v>1580</v>
      </c>
      <c r="I83" s="5">
        <v>41441</v>
      </c>
      <c r="J83" t="s">
        <v>1560</v>
      </c>
      <c r="K83" s="4">
        <v>153000</v>
      </c>
      <c r="L83" s="9">
        <v>5760</v>
      </c>
      <c r="M83" s="4">
        <v>149000</v>
      </c>
      <c r="N83" s="1">
        <f t="shared" si="4"/>
        <v>37.25</v>
      </c>
      <c r="O83" s="6">
        <f t="shared" si="5"/>
        <v>2.6455696202531644</v>
      </c>
    </row>
    <row r="84" spans="1:15" x14ac:dyDescent="0.3">
      <c r="A84" t="s">
        <v>32</v>
      </c>
      <c r="B84" t="s">
        <v>33</v>
      </c>
      <c r="C84" t="s">
        <v>34</v>
      </c>
      <c r="D84" s="3">
        <v>1400756</v>
      </c>
      <c r="E84" s="5">
        <v>40310</v>
      </c>
      <c r="F84" t="s">
        <v>35</v>
      </c>
      <c r="G84" s="4">
        <v>1000</v>
      </c>
      <c r="H84" s="9">
        <v>1790</v>
      </c>
      <c r="I84" s="5">
        <v>40879</v>
      </c>
      <c r="J84" t="s">
        <v>36</v>
      </c>
      <c r="K84" s="4">
        <v>230000</v>
      </c>
      <c r="L84" s="9">
        <v>6530</v>
      </c>
      <c r="M84" s="4">
        <v>229000</v>
      </c>
      <c r="N84" s="1">
        <f t="shared" si="4"/>
        <v>229</v>
      </c>
      <c r="O84" s="6">
        <f t="shared" si="5"/>
        <v>2.6480446927374302</v>
      </c>
    </row>
    <row r="85" spans="1:15" x14ac:dyDescent="0.3">
      <c r="A85" t="s">
        <v>1534</v>
      </c>
      <c r="B85" t="s">
        <v>48</v>
      </c>
      <c r="C85" t="s">
        <v>1535</v>
      </c>
      <c r="D85" s="3">
        <v>5150470</v>
      </c>
      <c r="E85" s="5">
        <v>44873</v>
      </c>
      <c r="F85" t="s">
        <v>1126</v>
      </c>
      <c r="G85" s="4">
        <v>2000</v>
      </c>
      <c r="H85" s="9">
        <v>2650</v>
      </c>
      <c r="I85" s="5">
        <v>45512</v>
      </c>
      <c r="J85" t="s">
        <v>1536</v>
      </c>
      <c r="K85" s="4">
        <v>158000</v>
      </c>
      <c r="L85" s="9">
        <v>9670</v>
      </c>
      <c r="M85" s="4">
        <v>156000</v>
      </c>
      <c r="N85" s="1">
        <f t="shared" si="4"/>
        <v>78</v>
      </c>
      <c r="O85" s="6">
        <f t="shared" si="5"/>
        <v>2.6490566037735848</v>
      </c>
    </row>
    <row r="86" spans="1:15" x14ac:dyDescent="0.3">
      <c r="A86" t="s">
        <v>110</v>
      </c>
      <c r="B86" t="s">
        <v>111</v>
      </c>
      <c r="C86" t="s">
        <v>1569</v>
      </c>
      <c r="D86" s="3">
        <v>4236523</v>
      </c>
      <c r="E86" s="5">
        <v>43181</v>
      </c>
      <c r="F86" t="s">
        <v>1570</v>
      </c>
      <c r="G86" s="4">
        <v>5000</v>
      </c>
      <c r="H86" s="9">
        <v>3430</v>
      </c>
      <c r="I86" s="5">
        <v>43457</v>
      </c>
      <c r="J86" t="s">
        <v>1571</v>
      </c>
      <c r="K86" s="4">
        <v>145000</v>
      </c>
      <c r="L86" s="9">
        <v>12670</v>
      </c>
      <c r="M86" s="4">
        <v>140000</v>
      </c>
      <c r="N86" s="1">
        <f t="shared" si="4"/>
        <v>28</v>
      </c>
      <c r="O86" s="6">
        <f t="shared" si="5"/>
        <v>2.693877551020408</v>
      </c>
    </row>
    <row r="87" spans="1:15" x14ac:dyDescent="0.3">
      <c r="A87" t="s">
        <v>32</v>
      </c>
      <c r="B87" t="s">
        <v>33</v>
      </c>
      <c r="C87" t="s">
        <v>85</v>
      </c>
      <c r="D87" s="3">
        <v>1027599</v>
      </c>
      <c r="E87" s="5">
        <v>40254</v>
      </c>
      <c r="F87" t="s">
        <v>86</v>
      </c>
      <c r="G87" s="4">
        <v>1000</v>
      </c>
      <c r="H87" s="9">
        <v>1750</v>
      </c>
      <c r="I87" s="5">
        <v>40748</v>
      </c>
      <c r="J87" t="s">
        <v>87</v>
      </c>
      <c r="K87" s="4">
        <v>139000</v>
      </c>
      <c r="L87" s="9">
        <v>6490</v>
      </c>
      <c r="M87" s="4">
        <v>138000</v>
      </c>
      <c r="N87" s="1">
        <f t="shared" si="4"/>
        <v>138</v>
      </c>
      <c r="O87" s="6">
        <f t="shared" si="5"/>
        <v>2.7085714285714286</v>
      </c>
    </row>
    <row r="88" spans="1:15" x14ac:dyDescent="0.3">
      <c r="A88" t="s">
        <v>1554</v>
      </c>
      <c r="B88" t="s">
        <v>161</v>
      </c>
      <c r="C88" t="s">
        <v>1555</v>
      </c>
      <c r="D88" s="3">
        <v>4294879</v>
      </c>
      <c r="E88" s="5">
        <v>43512</v>
      </c>
      <c r="F88" t="s">
        <v>255</v>
      </c>
      <c r="G88" s="4">
        <v>5000</v>
      </c>
      <c r="H88" s="9">
        <v>4680</v>
      </c>
      <c r="I88" s="5">
        <v>44087</v>
      </c>
      <c r="J88" t="s">
        <v>1556</v>
      </c>
      <c r="K88" s="4">
        <v>154000</v>
      </c>
      <c r="L88" s="9">
        <v>17850</v>
      </c>
      <c r="M88" s="4">
        <v>149000</v>
      </c>
      <c r="N88" s="1">
        <f t="shared" si="4"/>
        <v>29.8</v>
      </c>
      <c r="O88" s="6">
        <f t="shared" si="5"/>
        <v>2.8141025641025643</v>
      </c>
    </row>
    <row r="89" spans="1:15" x14ac:dyDescent="0.3">
      <c r="A89" t="s">
        <v>110</v>
      </c>
      <c r="B89" t="s">
        <v>111</v>
      </c>
      <c r="C89" t="s">
        <v>1626</v>
      </c>
      <c r="D89" s="3">
        <v>1014822</v>
      </c>
      <c r="E89" s="5">
        <v>40070</v>
      </c>
      <c r="F89" t="s">
        <v>884</v>
      </c>
      <c r="G89" s="4">
        <v>5000</v>
      </c>
      <c r="H89" s="9">
        <v>2380</v>
      </c>
      <c r="I89" s="5">
        <v>40389</v>
      </c>
      <c r="J89" t="s">
        <v>1627</v>
      </c>
      <c r="K89" s="4">
        <v>118000</v>
      </c>
      <c r="L89" s="9">
        <v>9090</v>
      </c>
      <c r="M89" s="4">
        <v>113000</v>
      </c>
      <c r="N89" s="1">
        <f t="shared" si="4"/>
        <v>22.6</v>
      </c>
      <c r="O89" s="6">
        <f t="shared" si="5"/>
        <v>2.8193277310924372</v>
      </c>
    </row>
    <row r="90" spans="1:15" x14ac:dyDescent="0.3">
      <c r="A90" t="s">
        <v>646</v>
      </c>
      <c r="B90" t="s">
        <v>461</v>
      </c>
      <c r="C90" t="s">
        <v>1628</v>
      </c>
      <c r="D90" s="3">
        <v>399325</v>
      </c>
      <c r="E90" s="5">
        <v>39510</v>
      </c>
      <c r="F90" t="s">
        <v>1169</v>
      </c>
      <c r="G90" s="4">
        <v>2000</v>
      </c>
      <c r="H90" s="9">
        <v>1310</v>
      </c>
      <c r="I90" s="5">
        <v>40109</v>
      </c>
      <c r="J90" t="s">
        <v>1629</v>
      </c>
      <c r="K90" s="4">
        <v>115000</v>
      </c>
      <c r="L90" s="9">
        <v>5220</v>
      </c>
      <c r="M90" s="4">
        <v>113000</v>
      </c>
      <c r="N90" s="1">
        <f t="shared" si="4"/>
        <v>56.5</v>
      </c>
      <c r="O90" s="6">
        <f t="shared" si="5"/>
        <v>2.9847328244274811</v>
      </c>
    </row>
    <row r="91" spans="1:15" x14ac:dyDescent="0.3">
      <c r="A91" t="s">
        <v>106</v>
      </c>
      <c r="B91" t="s">
        <v>107</v>
      </c>
      <c r="C91" t="s">
        <v>108</v>
      </c>
      <c r="D91" s="3">
        <v>1167947</v>
      </c>
      <c r="E91" s="5">
        <v>40037</v>
      </c>
      <c r="F91" t="s">
        <v>884</v>
      </c>
      <c r="G91" s="4">
        <v>1000</v>
      </c>
      <c r="H91" s="9">
        <v>870</v>
      </c>
      <c r="I91" s="5">
        <v>40387</v>
      </c>
      <c r="J91" t="s">
        <v>109</v>
      </c>
      <c r="K91" s="4">
        <v>113000</v>
      </c>
      <c r="L91" s="9">
        <v>3560</v>
      </c>
      <c r="M91" s="4">
        <v>112000</v>
      </c>
      <c r="N91" s="1">
        <f t="shared" si="4"/>
        <v>112</v>
      </c>
      <c r="O91" s="6">
        <f t="shared" si="5"/>
        <v>3.0919540229885056</v>
      </c>
    </row>
    <row r="92" spans="1:15" x14ac:dyDescent="0.3">
      <c r="A92" t="s">
        <v>227</v>
      </c>
      <c r="B92" t="s">
        <v>265</v>
      </c>
      <c r="C92" t="s">
        <v>1509</v>
      </c>
      <c r="D92" s="3">
        <v>4633091</v>
      </c>
      <c r="E92" s="5">
        <v>43846</v>
      </c>
      <c r="F92" t="s">
        <v>884</v>
      </c>
      <c r="G92" s="4">
        <v>2000</v>
      </c>
      <c r="H92" s="9">
        <v>2000</v>
      </c>
      <c r="I92" s="5">
        <v>44256</v>
      </c>
      <c r="J92" t="s">
        <v>803</v>
      </c>
      <c r="K92" s="4">
        <v>238000</v>
      </c>
      <c r="L92" s="9">
        <v>8190</v>
      </c>
      <c r="M92" s="4">
        <v>236000</v>
      </c>
      <c r="N92" s="1">
        <f t="shared" si="4"/>
        <v>118</v>
      </c>
      <c r="O92" s="6">
        <f t="shared" si="5"/>
        <v>3.0950000000000002</v>
      </c>
    </row>
    <row r="93" spans="1:15" x14ac:dyDescent="0.3">
      <c r="A93" t="s">
        <v>227</v>
      </c>
      <c r="B93" t="s">
        <v>265</v>
      </c>
      <c r="C93" t="s">
        <v>1680</v>
      </c>
      <c r="D93" s="3">
        <v>5115279</v>
      </c>
      <c r="E93" s="5">
        <v>44596</v>
      </c>
      <c r="F93" t="s">
        <v>884</v>
      </c>
      <c r="G93" s="4">
        <v>3000</v>
      </c>
      <c r="H93" s="9">
        <v>2000</v>
      </c>
      <c r="I93" s="5">
        <v>44877</v>
      </c>
      <c r="J93" t="s">
        <v>631</v>
      </c>
      <c r="K93" s="4">
        <v>101000</v>
      </c>
      <c r="L93" s="9">
        <v>8470</v>
      </c>
      <c r="M93" s="4">
        <v>98000</v>
      </c>
      <c r="N93" s="1">
        <f t="shared" si="4"/>
        <v>32.666666666666664</v>
      </c>
      <c r="O93" s="6">
        <f t="shared" si="5"/>
        <v>3.2349999999999999</v>
      </c>
    </row>
    <row r="94" spans="1:15" x14ac:dyDescent="0.3">
      <c r="A94" t="s">
        <v>522</v>
      </c>
      <c r="B94" t="s">
        <v>523</v>
      </c>
      <c r="C94" t="s">
        <v>1572</v>
      </c>
      <c r="D94" s="3">
        <v>825687</v>
      </c>
      <c r="E94" s="5">
        <v>40180</v>
      </c>
      <c r="F94" t="s">
        <v>1573</v>
      </c>
      <c r="G94" s="4">
        <v>3000</v>
      </c>
      <c r="H94" s="9">
        <v>2740</v>
      </c>
      <c r="I94" s="5">
        <v>40821</v>
      </c>
      <c r="J94" t="s">
        <v>1574</v>
      </c>
      <c r="K94" s="4">
        <v>141000</v>
      </c>
      <c r="L94" s="9">
        <v>12260</v>
      </c>
      <c r="M94" s="4">
        <v>138000</v>
      </c>
      <c r="N94" s="1">
        <f t="shared" si="4"/>
        <v>46</v>
      </c>
      <c r="O94" s="6">
        <f t="shared" si="5"/>
        <v>3.4744525547445257</v>
      </c>
    </row>
    <row r="95" spans="1:15" x14ac:dyDescent="0.3">
      <c r="A95" t="s">
        <v>165</v>
      </c>
      <c r="B95" t="s">
        <v>121</v>
      </c>
      <c r="C95" t="s">
        <v>166</v>
      </c>
      <c r="D95" s="3">
        <v>6939</v>
      </c>
      <c r="E95" s="5">
        <v>38963</v>
      </c>
      <c r="F95" t="s">
        <v>167</v>
      </c>
      <c r="G95" s="4">
        <v>1000</v>
      </c>
      <c r="H95" s="9">
        <v>1490</v>
      </c>
      <c r="I95" s="5">
        <v>39595</v>
      </c>
      <c r="J95" t="s">
        <v>168</v>
      </c>
      <c r="K95" s="4">
        <v>101010</v>
      </c>
      <c r="L95" s="9">
        <v>6740</v>
      </c>
      <c r="M95" s="4">
        <v>100010</v>
      </c>
      <c r="N95" s="1">
        <f t="shared" si="4"/>
        <v>100.01</v>
      </c>
      <c r="O95" s="6">
        <f t="shared" si="5"/>
        <v>3.523489932885906</v>
      </c>
    </row>
    <row r="96" spans="1:15" x14ac:dyDescent="0.3">
      <c r="A96" t="s">
        <v>300</v>
      </c>
      <c r="B96" t="s">
        <v>301</v>
      </c>
      <c r="C96" t="s">
        <v>1685</v>
      </c>
      <c r="D96" s="3">
        <v>696996</v>
      </c>
      <c r="E96" s="5">
        <v>40010</v>
      </c>
      <c r="F96" t="s">
        <v>884</v>
      </c>
      <c r="G96" s="4">
        <v>5000</v>
      </c>
      <c r="H96" s="9">
        <v>1960</v>
      </c>
      <c r="I96" s="5">
        <v>40503</v>
      </c>
      <c r="J96" t="s">
        <v>1686</v>
      </c>
      <c r="K96" s="4">
        <v>103000</v>
      </c>
      <c r="L96" s="9">
        <v>9010</v>
      </c>
      <c r="M96" s="4">
        <v>98000</v>
      </c>
      <c r="N96" s="1">
        <f t="shared" si="4"/>
        <v>19.600000000000001</v>
      </c>
      <c r="O96" s="6">
        <f t="shared" si="5"/>
        <v>3.5969387755102042</v>
      </c>
    </row>
    <row r="97" spans="1:15" x14ac:dyDescent="0.3">
      <c r="A97" t="s">
        <v>833</v>
      </c>
      <c r="B97" t="s">
        <v>834</v>
      </c>
      <c r="C97" t="s">
        <v>1690</v>
      </c>
      <c r="D97" s="3">
        <v>813441</v>
      </c>
      <c r="E97" s="5">
        <v>40017</v>
      </c>
      <c r="F97" t="s">
        <v>884</v>
      </c>
      <c r="G97" s="4">
        <v>3000</v>
      </c>
      <c r="H97" s="9">
        <v>3610</v>
      </c>
      <c r="I97" s="5">
        <v>40442</v>
      </c>
      <c r="J97" t="s">
        <v>1691</v>
      </c>
      <c r="K97" s="4">
        <v>100000</v>
      </c>
      <c r="L97" s="9">
        <v>16600</v>
      </c>
      <c r="M97" s="4">
        <v>97000</v>
      </c>
      <c r="N97" s="1">
        <f t="shared" si="4"/>
        <v>32.333333333333336</v>
      </c>
      <c r="O97" s="6">
        <f t="shared" si="5"/>
        <v>3.5983379501385042</v>
      </c>
    </row>
    <row r="98" spans="1:15" x14ac:dyDescent="0.3">
      <c r="A98" t="s">
        <v>646</v>
      </c>
      <c r="B98" t="s">
        <v>461</v>
      </c>
      <c r="C98" t="s">
        <v>1640</v>
      </c>
      <c r="D98" s="3">
        <v>499758</v>
      </c>
      <c r="E98" s="5">
        <v>39617</v>
      </c>
      <c r="F98" t="s">
        <v>324</v>
      </c>
      <c r="G98" s="4">
        <v>5000</v>
      </c>
      <c r="H98" s="9">
        <v>1490</v>
      </c>
      <c r="I98" s="5">
        <v>40390</v>
      </c>
      <c r="J98" t="s">
        <v>1641</v>
      </c>
      <c r="K98" s="4">
        <v>114000</v>
      </c>
      <c r="L98" s="9">
        <v>6890</v>
      </c>
      <c r="M98" s="4">
        <v>109000</v>
      </c>
      <c r="N98" s="1">
        <f t="shared" ref="N98:N129" si="6">IF(G98=0,"",(K98-G98)/G98)</f>
        <v>21.8</v>
      </c>
      <c r="O98" s="6">
        <f t="shared" ref="O98:O129" si="7">IF(H98=0,"",(L98-H98)/H98)</f>
        <v>3.6241610738255035</v>
      </c>
    </row>
    <row r="99" spans="1:15" x14ac:dyDescent="0.3">
      <c r="A99" t="s">
        <v>103</v>
      </c>
      <c r="B99" t="s">
        <v>62</v>
      </c>
      <c r="C99" t="s">
        <v>104</v>
      </c>
      <c r="D99" s="3">
        <v>238283</v>
      </c>
      <c r="E99" s="5">
        <v>39424</v>
      </c>
      <c r="F99" t="s">
        <v>884</v>
      </c>
      <c r="G99" s="4">
        <v>1000</v>
      </c>
      <c r="H99" s="9">
        <v>860</v>
      </c>
      <c r="I99" s="5">
        <v>39915</v>
      </c>
      <c r="J99" t="s">
        <v>105</v>
      </c>
      <c r="K99" s="4">
        <v>118000</v>
      </c>
      <c r="L99" s="9">
        <v>4120</v>
      </c>
      <c r="M99" s="4">
        <v>117000</v>
      </c>
      <c r="N99" s="1">
        <f t="shared" si="6"/>
        <v>117</v>
      </c>
      <c r="O99" s="6">
        <f t="shared" si="7"/>
        <v>3.7906976744186047</v>
      </c>
    </row>
    <row r="100" spans="1:15" x14ac:dyDescent="0.3">
      <c r="A100" t="s">
        <v>1182</v>
      </c>
      <c r="B100" t="s">
        <v>199</v>
      </c>
      <c r="C100" t="s">
        <v>1528</v>
      </c>
      <c r="D100" s="3">
        <v>4179353</v>
      </c>
      <c r="E100" s="5">
        <v>43197</v>
      </c>
      <c r="F100" t="s">
        <v>564</v>
      </c>
      <c r="G100" s="4">
        <v>5000</v>
      </c>
      <c r="H100" s="9">
        <v>1940</v>
      </c>
      <c r="I100" s="5">
        <v>43751</v>
      </c>
      <c r="J100" t="s">
        <v>1529</v>
      </c>
      <c r="K100" s="4">
        <v>180000</v>
      </c>
      <c r="L100" s="9">
        <v>9310</v>
      </c>
      <c r="M100" s="4">
        <v>175000</v>
      </c>
      <c r="N100" s="1">
        <f t="shared" si="6"/>
        <v>35</v>
      </c>
      <c r="O100" s="6">
        <f t="shared" si="7"/>
        <v>3.7989690721649483</v>
      </c>
    </row>
    <row r="101" spans="1:15" x14ac:dyDescent="0.3">
      <c r="A101" t="s">
        <v>152</v>
      </c>
      <c r="B101" t="s">
        <v>68</v>
      </c>
      <c r="C101" t="s">
        <v>153</v>
      </c>
      <c r="D101" s="3">
        <v>5025564</v>
      </c>
      <c r="E101" s="5">
        <v>44661</v>
      </c>
      <c r="F101" t="s">
        <v>154</v>
      </c>
      <c r="G101" s="4">
        <v>1000</v>
      </c>
      <c r="H101" s="9">
        <v>2590</v>
      </c>
      <c r="I101" s="5">
        <v>45240</v>
      </c>
      <c r="J101" t="s">
        <v>155</v>
      </c>
      <c r="K101" s="4">
        <v>105000</v>
      </c>
      <c r="L101" s="9">
        <v>13600</v>
      </c>
      <c r="M101" s="4">
        <v>104000</v>
      </c>
      <c r="N101" s="1">
        <f t="shared" si="6"/>
        <v>104</v>
      </c>
      <c r="O101" s="6">
        <f t="shared" si="7"/>
        <v>4.2509652509652511</v>
      </c>
    </row>
    <row r="102" spans="1:15" x14ac:dyDescent="0.3">
      <c r="A102" t="s">
        <v>165</v>
      </c>
      <c r="B102" t="s">
        <v>121</v>
      </c>
      <c r="C102" t="s">
        <v>1532</v>
      </c>
      <c r="D102" s="3">
        <v>13133</v>
      </c>
      <c r="E102" s="5">
        <v>39011</v>
      </c>
      <c r="F102" t="s">
        <v>884</v>
      </c>
      <c r="G102" s="4">
        <v>2000</v>
      </c>
      <c r="H102" s="9">
        <v>1280</v>
      </c>
      <c r="I102" s="5">
        <v>39599</v>
      </c>
      <c r="J102" t="s">
        <v>1533</v>
      </c>
      <c r="K102" s="4">
        <v>169000</v>
      </c>
      <c r="L102" s="9">
        <v>6840</v>
      </c>
      <c r="M102" s="4">
        <v>167000</v>
      </c>
      <c r="N102" s="1">
        <f t="shared" si="6"/>
        <v>83.5</v>
      </c>
      <c r="O102" s="6">
        <f t="shared" si="7"/>
        <v>4.34375</v>
      </c>
    </row>
    <row r="103" spans="1:15" x14ac:dyDescent="0.3">
      <c r="A103" t="s">
        <v>23</v>
      </c>
      <c r="B103" t="s">
        <v>24</v>
      </c>
      <c r="C103" t="s">
        <v>1612</v>
      </c>
      <c r="D103" s="3">
        <v>1741443</v>
      </c>
      <c r="E103" s="5">
        <v>40466</v>
      </c>
      <c r="F103" t="s">
        <v>884</v>
      </c>
      <c r="G103" s="4">
        <v>4000</v>
      </c>
      <c r="H103" s="9">
        <v>1650</v>
      </c>
      <c r="I103" s="5">
        <v>41147</v>
      </c>
      <c r="J103" t="s">
        <v>176</v>
      </c>
      <c r="K103" s="4">
        <v>124000</v>
      </c>
      <c r="L103" s="9">
        <v>9040</v>
      </c>
      <c r="M103" s="4">
        <v>120000</v>
      </c>
      <c r="N103" s="1">
        <f t="shared" si="6"/>
        <v>30</v>
      </c>
      <c r="O103" s="6">
        <f t="shared" si="7"/>
        <v>4.4787878787878785</v>
      </c>
    </row>
    <row r="104" spans="1:15" x14ac:dyDescent="0.3">
      <c r="A104" t="s">
        <v>88</v>
      </c>
      <c r="B104" t="s">
        <v>89</v>
      </c>
      <c r="C104" t="s">
        <v>90</v>
      </c>
      <c r="D104" s="3">
        <v>1096829</v>
      </c>
      <c r="E104" s="5">
        <v>40045</v>
      </c>
      <c r="F104" t="s">
        <v>884</v>
      </c>
      <c r="G104" s="4">
        <v>1000</v>
      </c>
      <c r="H104" s="9">
        <v>1660</v>
      </c>
      <c r="I104" s="5">
        <v>40769</v>
      </c>
      <c r="J104" t="s">
        <v>91</v>
      </c>
      <c r="K104" s="4">
        <v>128000</v>
      </c>
      <c r="L104" s="9">
        <v>9220</v>
      </c>
      <c r="M104" s="4">
        <v>127000</v>
      </c>
      <c r="N104" s="1">
        <f t="shared" si="6"/>
        <v>127</v>
      </c>
      <c r="O104" s="6">
        <f t="shared" si="7"/>
        <v>4.5542168674698793</v>
      </c>
    </row>
    <row r="105" spans="1:15" x14ac:dyDescent="0.3">
      <c r="A105" t="s">
        <v>191</v>
      </c>
      <c r="B105" t="s">
        <v>24</v>
      </c>
      <c r="C105" t="s">
        <v>1678</v>
      </c>
      <c r="D105" s="3">
        <v>767564</v>
      </c>
      <c r="E105" s="5">
        <v>39909</v>
      </c>
      <c r="F105" t="s">
        <v>884</v>
      </c>
      <c r="G105" s="4">
        <v>2000</v>
      </c>
      <c r="H105" s="9">
        <v>1130</v>
      </c>
      <c r="I105" s="5">
        <v>40361</v>
      </c>
      <c r="J105" t="s">
        <v>1679</v>
      </c>
      <c r="K105" s="4">
        <v>101000</v>
      </c>
      <c r="L105" s="9">
        <v>6290</v>
      </c>
      <c r="M105" s="4">
        <v>99000</v>
      </c>
      <c r="N105" s="1">
        <f t="shared" si="6"/>
        <v>49.5</v>
      </c>
      <c r="O105" s="6">
        <f t="shared" si="7"/>
        <v>4.5663716814159292</v>
      </c>
    </row>
    <row r="106" spans="1:15" x14ac:dyDescent="0.3">
      <c r="A106" t="s">
        <v>114</v>
      </c>
      <c r="B106" t="s">
        <v>98</v>
      </c>
      <c r="C106" t="s">
        <v>1497</v>
      </c>
      <c r="D106" s="3">
        <v>1337497</v>
      </c>
      <c r="E106" s="5">
        <v>40192</v>
      </c>
      <c r="F106" t="s">
        <v>884</v>
      </c>
      <c r="G106" s="4">
        <v>5000</v>
      </c>
      <c r="H106" s="9">
        <v>1570</v>
      </c>
      <c r="I106" s="5">
        <v>40858</v>
      </c>
      <c r="J106" t="s">
        <v>267</v>
      </c>
      <c r="K106" s="4">
        <v>332000</v>
      </c>
      <c r="L106" s="9">
        <v>8750</v>
      </c>
      <c r="M106" s="4">
        <v>327000</v>
      </c>
      <c r="N106" s="1">
        <f t="shared" si="6"/>
        <v>65.400000000000006</v>
      </c>
      <c r="O106" s="6">
        <f t="shared" si="7"/>
        <v>4.5732484076433124</v>
      </c>
    </row>
    <row r="107" spans="1:15" x14ac:dyDescent="0.3">
      <c r="A107" t="s">
        <v>15</v>
      </c>
      <c r="B107" t="s">
        <v>16</v>
      </c>
      <c r="C107" t="s">
        <v>1501</v>
      </c>
      <c r="D107" s="3">
        <v>760908</v>
      </c>
      <c r="E107" s="5">
        <v>39738</v>
      </c>
      <c r="F107" t="s">
        <v>884</v>
      </c>
      <c r="G107" s="4">
        <v>3000</v>
      </c>
      <c r="H107" s="9">
        <v>1430</v>
      </c>
      <c r="I107" s="5">
        <v>40805</v>
      </c>
      <c r="J107" t="s">
        <v>884</v>
      </c>
      <c r="K107" s="4">
        <v>286000</v>
      </c>
      <c r="L107" s="9">
        <v>8090</v>
      </c>
      <c r="M107" s="4">
        <v>283000</v>
      </c>
      <c r="N107" s="1">
        <f t="shared" si="6"/>
        <v>94.333333333333329</v>
      </c>
      <c r="O107" s="6">
        <f t="shared" si="7"/>
        <v>4.6573426573426575</v>
      </c>
    </row>
    <row r="108" spans="1:15" x14ac:dyDescent="0.3">
      <c r="A108" t="s">
        <v>61</v>
      </c>
      <c r="B108" t="s">
        <v>62</v>
      </c>
      <c r="C108" t="s">
        <v>1518</v>
      </c>
      <c r="D108" s="3">
        <v>4492891</v>
      </c>
      <c r="E108" s="5">
        <v>43632</v>
      </c>
      <c r="F108" t="s">
        <v>1519</v>
      </c>
      <c r="G108" s="4">
        <v>3000</v>
      </c>
      <c r="H108" s="9">
        <v>2780</v>
      </c>
      <c r="I108" s="5">
        <v>44113</v>
      </c>
      <c r="J108" t="s">
        <v>340</v>
      </c>
      <c r="K108" s="4">
        <v>202000</v>
      </c>
      <c r="L108" s="9">
        <v>15790</v>
      </c>
      <c r="M108" s="4">
        <v>199000</v>
      </c>
      <c r="N108" s="1">
        <f t="shared" si="6"/>
        <v>66.333333333333329</v>
      </c>
      <c r="O108" s="6">
        <f t="shared" si="7"/>
        <v>4.6798561151079134</v>
      </c>
    </row>
    <row r="109" spans="1:15" x14ac:dyDescent="0.3">
      <c r="A109" t="s">
        <v>130</v>
      </c>
      <c r="B109" t="s">
        <v>121</v>
      </c>
      <c r="C109" t="s">
        <v>131</v>
      </c>
      <c r="D109" s="3">
        <v>3916488</v>
      </c>
      <c r="E109" s="5">
        <v>42769</v>
      </c>
      <c r="F109" t="s">
        <v>884</v>
      </c>
      <c r="G109" s="4">
        <v>1000</v>
      </c>
      <c r="H109" s="9">
        <v>2470</v>
      </c>
      <c r="I109" s="5">
        <v>43475</v>
      </c>
      <c r="J109" t="s">
        <v>132</v>
      </c>
      <c r="K109" s="4">
        <v>106000</v>
      </c>
      <c r="L109" s="9">
        <v>14100</v>
      </c>
      <c r="M109" s="4">
        <v>105000</v>
      </c>
      <c r="N109" s="1">
        <f t="shared" si="6"/>
        <v>105</v>
      </c>
      <c r="O109" s="6">
        <f t="shared" si="7"/>
        <v>4.7085020242914979</v>
      </c>
    </row>
    <row r="110" spans="1:15" x14ac:dyDescent="0.3">
      <c r="A110" t="s">
        <v>19</v>
      </c>
      <c r="B110" t="s">
        <v>20</v>
      </c>
      <c r="C110" t="s">
        <v>21</v>
      </c>
      <c r="D110" s="3">
        <v>1571893</v>
      </c>
      <c r="E110" s="5">
        <v>40272</v>
      </c>
      <c r="F110" t="s">
        <v>884</v>
      </c>
      <c r="G110" s="4">
        <v>1000</v>
      </c>
      <c r="H110" s="9">
        <v>1070</v>
      </c>
      <c r="I110" s="5">
        <v>40881</v>
      </c>
      <c r="J110" t="s">
        <v>22</v>
      </c>
      <c r="K110" s="4">
        <v>282000</v>
      </c>
      <c r="L110" s="9">
        <v>6180</v>
      </c>
      <c r="M110" s="4">
        <v>281000</v>
      </c>
      <c r="N110" s="1">
        <f t="shared" si="6"/>
        <v>281</v>
      </c>
      <c r="O110" s="6">
        <f t="shared" si="7"/>
        <v>4.7757009345794392</v>
      </c>
    </row>
    <row r="111" spans="1:15" x14ac:dyDescent="0.3">
      <c r="A111" t="s">
        <v>235</v>
      </c>
      <c r="B111" t="s">
        <v>236</v>
      </c>
      <c r="C111" t="s">
        <v>1581</v>
      </c>
      <c r="D111" s="3">
        <v>1216241</v>
      </c>
      <c r="E111" s="5">
        <v>40119</v>
      </c>
      <c r="F111" t="s">
        <v>884</v>
      </c>
      <c r="G111" s="4">
        <v>4000</v>
      </c>
      <c r="H111" s="9">
        <v>1830</v>
      </c>
      <c r="I111" s="5">
        <v>40671</v>
      </c>
      <c r="J111" t="s">
        <v>1582</v>
      </c>
      <c r="K111" s="4">
        <v>139000</v>
      </c>
      <c r="L111" s="9">
        <v>10900</v>
      </c>
      <c r="M111" s="4">
        <v>135000</v>
      </c>
      <c r="N111" s="1">
        <f t="shared" si="6"/>
        <v>33.75</v>
      </c>
      <c r="O111" s="6">
        <f t="shared" si="7"/>
        <v>4.9562841530054644</v>
      </c>
    </row>
    <row r="112" spans="1:15" x14ac:dyDescent="0.3">
      <c r="A112" t="s">
        <v>40</v>
      </c>
      <c r="B112" t="s">
        <v>41</v>
      </c>
      <c r="C112" t="s">
        <v>42</v>
      </c>
      <c r="D112" s="3">
        <v>3922040</v>
      </c>
      <c r="E112" s="5">
        <v>42743</v>
      </c>
      <c r="F112" t="s">
        <v>884</v>
      </c>
      <c r="G112" s="4">
        <v>1000</v>
      </c>
      <c r="H112" s="9">
        <v>2560</v>
      </c>
      <c r="I112" s="5">
        <v>43392</v>
      </c>
      <c r="J112" t="s">
        <v>43</v>
      </c>
      <c r="K112" s="4">
        <v>219000</v>
      </c>
      <c r="L112" s="9">
        <v>15300</v>
      </c>
      <c r="M112" s="4">
        <v>218000</v>
      </c>
      <c r="N112" s="1">
        <f t="shared" si="6"/>
        <v>218</v>
      </c>
      <c r="O112" s="6">
        <f t="shared" si="7"/>
        <v>4.9765625</v>
      </c>
    </row>
    <row r="113" spans="1:15" x14ac:dyDescent="0.3">
      <c r="A113" t="s">
        <v>114</v>
      </c>
      <c r="B113" t="s">
        <v>98</v>
      </c>
      <c r="C113" t="s">
        <v>1503</v>
      </c>
      <c r="D113" s="3">
        <v>1088228</v>
      </c>
      <c r="E113" s="5">
        <v>39986</v>
      </c>
      <c r="F113" t="s">
        <v>884</v>
      </c>
      <c r="G113" s="4">
        <v>5000</v>
      </c>
      <c r="H113" s="9">
        <v>1560</v>
      </c>
      <c r="I113" s="5">
        <v>40855</v>
      </c>
      <c r="J113" t="s">
        <v>79</v>
      </c>
      <c r="K113" s="4">
        <v>263000</v>
      </c>
      <c r="L113" s="9">
        <v>9380</v>
      </c>
      <c r="M113" s="4">
        <v>258000</v>
      </c>
      <c r="N113" s="1">
        <f t="shared" si="6"/>
        <v>51.6</v>
      </c>
      <c r="O113" s="6">
        <f t="shared" si="7"/>
        <v>5.0128205128205128</v>
      </c>
    </row>
    <row r="114" spans="1:15" x14ac:dyDescent="0.3">
      <c r="A114" t="s">
        <v>72</v>
      </c>
      <c r="B114" t="s">
        <v>73</v>
      </c>
      <c r="C114" t="s">
        <v>133</v>
      </c>
      <c r="D114" s="3">
        <v>3462013</v>
      </c>
      <c r="E114" s="5">
        <v>41970</v>
      </c>
      <c r="F114" t="s">
        <v>884</v>
      </c>
      <c r="G114" s="4">
        <v>1000</v>
      </c>
      <c r="H114" s="9">
        <v>1590</v>
      </c>
      <c r="I114" s="5">
        <v>42327</v>
      </c>
      <c r="J114" t="s">
        <v>134</v>
      </c>
      <c r="K114" s="4">
        <v>106000</v>
      </c>
      <c r="L114" s="9">
        <v>9650</v>
      </c>
      <c r="M114" s="4">
        <v>105000</v>
      </c>
      <c r="N114" s="1">
        <f t="shared" si="6"/>
        <v>105</v>
      </c>
      <c r="O114" s="6">
        <f t="shared" si="7"/>
        <v>5.0691823899371071</v>
      </c>
    </row>
    <row r="115" spans="1:15" x14ac:dyDescent="0.3">
      <c r="A115" t="s">
        <v>126</v>
      </c>
      <c r="B115" t="s">
        <v>107</v>
      </c>
      <c r="C115" t="s">
        <v>127</v>
      </c>
      <c r="D115" s="3">
        <v>5314128</v>
      </c>
      <c r="E115" s="5">
        <v>45177</v>
      </c>
      <c r="F115" t="s">
        <v>128</v>
      </c>
      <c r="G115" s="4">
        <v>1000</v>
      </c>
      <c r="H115" s="9">
        <v>2880</v>
      </c>
      <c r="I115" s="5">
        <v>45798</v>
      </c>
      <c r="J115" t="s">
        <v>129</v>
      </c>
      <c r="K115" s="4">
        <v>106000</v>
      </c>
      <c r="L115" s="9">
        <v>18090</v>
      </c>
      <c r="M115" s="4">
        <v>105000</v>
      </c>
      <c r="N115" s="1">
        <f t="shared" si="6"/>
        <v>105</v>
      </c>
      <c r="O115" s="6">
        <f t="shared" si="7"/>
        <v>5.28125</v>
      </c>
    </row>
    <row r="116" spans="1:15" x14ac:dyDescent="0.3">
      <c r="A116" t="s">
        <v>114</v>
      </c>
      <c r="B116" t="s">
        <v>98</v>
      </c>
      <c r="C116" t="s">
        <v>1526</v>
      </c>
      <c r="D116" s="3">
        <v>1322510</v>
      </c>
      <c r="E116" s="5">
        <v>40219</v>
      </c>
      <c r="F116" t="s">
        <v>1527</v>
      </c>
      <c r="G116" s="4">
        <v>2000</v>
      </c>
      <c r="H116" s="9">
        <v>950</v>
      </c>
      <c r="I116" s="5">
        <v>40855</v>
      </c>
      <c r="J116" t="s">
        <v>684</v>
      </c>
      <c r="K116" s="4">
        <v>178000</v>
      </c>
      <c r="L116" s="9">
        <v>6030</v>
      </c>
      <c r="M116" s="4">
        <v>176000</v>
      </c>
      <c r="N116" s="1">
        <f t="shared" si="6"/>
        <v>88</v>
      </c>
      <c r="O116" s="6">
        <f t="shared" si="7"/>
        <v>5.3473684210526313</v>
      </c>
    </row>
    <row r="117" spans="1:15" x14ac:dyDescent="0.3">
      <c r="A117" t="s">
        <v>855</v>
      </c>
      <c r="B117" t="s">
        <v>16</v>
      </c>
      <c r="C117" t="s">
        <v>1697</v>
      </c>
      <c r="D117" s="3">
        <v>1251970</v>
      </c>
      <c r="E117" s="5">
        <v>40149</v>
      </c>
      <c r="F117" t="s">
        <v>1698</v>
      </c>
      <c r="G117" s="4">
        <v>4000</v>
      </c>
      <c r="H117" s="9">
        <v>1910</v>
      </c>
      <c r="I117" s="5">
        <v>40937</v>
      </c>
      <c r="J117" t="s">
        <v>288</v>
      </c>
      <c r="K117" s="4">
        <v>100000</v>
      </c>
      <c r="L117" s="9">
        <v>12330</v>
      </c>
      <c r="M117" s="4">
        <v>96000</v>
      </c>
      <c r="N117" s="1">
        <f t="shared" si="6"/>
        <v>24</v>
      </c>
      <c r="O117" s="6">
        <f t="shared" si="7"/>
        <v>5.4554973821989527</v>
      </c>
    </row>
    <row r="118" spans="1:15" x14ac:dyDescent="0.3">
      <c r="A118" t="s">
        <v>646</v>
      </c>
      <c r="B118" t="s">
        <v>461</v>
      </c>
      <c r="C118" t="s">
        <v>1657</v>
      </c>
      <c r="D118" s="3">
        <v>423976</v>
      </c>
      <c r="E118" s="5">
        <v>39517</v>
      </c>
      <c r="F118" t="s">
        <v>884</v>
      </c>
      <c r="G118" s="4">
        <v>2000</v>
      </c>
      <c r="H118" s="9">
        <v>780</v>
      </c>
      <c r="I118" s="5">
        <v>40472</v>
      </c>
      <c r="J118" t="s">
        <v>1658</v>
      </c>
      <c r="K118" s="4">
        <v>106000</v>
      </c>
      <c r="L118" s="9">
        <v>5080</v>
      </c>
      <c r="M118" s="4">
        <v>104000</v>
      </c>
      <c r="N118" s="1">
        <f t="shared" si="6"/>
        <v>52</v>
      </c>
      <c r="O118" s="6">
        <f t="shared" si="7"/>
        <v>5.5128205128205128</v>
      </c>
    </row>
    <row r="119" spans="1:15" x14ac:dyDescent="0.3">
      <c r="A119" t="s">
        <v>965</v>
      </c>
      <c r="B119" t="s">
        <v>173</v>
      </c>
      <c r="C119" t="s">
        <v>1499</v>
      </c>
      <c r="D119" s="3">
        <v>3977787</v>
      </c>
      <c r="E119" s="5">
        <v>42676</v>
      </c>
      <c r="F119" t="s">
        <v>884</v>
      </c>
      <c r="G119" s="4">
        <v>2000</v>
      </c>
      <c r="H119" s="9">
        <v>1340</v>
      </c>
      <c r="I119" s="5">
        <v>43205</v>
      </c>
      <c r="J119" t="s">
        <v>635</v>
      </c>
      <c r="K119" s="4">
        <v>317000</v>
      </c>
      <c r="L119" s="9">
        <v>8900</v>
      </c>
      <c r="M119" s="4">
        <v>315000</v>
      </c>
      <c r="N119" s="1">
        <f t="shared" si="6"/>
        <v>157.5</v>
      </c>
      <c r="O119" s="6">
        <f t="shared" si="7"/>
        <v>5.6417910447761193</v>
      </c>
    </row>
    <row r="120" spans="1:15" x14ac:dyDescent="0.3">
      <c r="A120" t="s">
        <v>148</v>
      </c>
      <c r="B120" t="s">
        <v>121</v>
      </c>
      <c r="C120" t="s">
        <v>149</v>
      </c>
      <c r="D120" s="3">
        <v>30045</v>
      </c>
      <c r="E120" s="5">
        <v>38997</v>
      </c>
      <c r="F120" t="s">
        <v>150</v>
      </c>
      <c r="G120" s="4">
        <v>1000</v>
      </c>
      <c r="H120" s="9">
        <v>1580</v>
      </c>
      <c r="I120" s="5">
        <v>39830</v>
      </c>
      <c r="J120" t="s">
        <v>151</v>
      </c>
      <c r="K120" s="4">
        <v>106000</v>
      </c>
      <c r="L120" s="9">
        <v>10510</v>
      </c>
      <c r="M120" s="4">
        <v>105000</v>
      </c>
      <c r="N120" s="1">
        <f t="shared" si="6"/>
        <v>105</v>
      </c>
      <c r="O120" s="6">
        <f t="shared" si="7"/>
        <v>5.6518987341772151</v>
      </c>
    </row>
    <row r="121" spans="1:15" x14ac:dyDescent="0.3">
      <c r="A121" t="s">
        <v>72</v>
      </c>
      <c r="B121" t="s">
        <v>73</v>
      </c>
      <c r="C121" t="s">
        <v>74</v>
      </c>
      <c r="D121" s="3">
        <v>4738026</v>
      </c>
      <c r="E121" s="5">
        <v>43930</v>
      </c>
      <c r="F121" t="s">
        <v>884</v>
      </c>
      <c r="G121" s="4">
        <v>1000</v>
      </c>
      <c r="H121" s="9">
        <v>1400</v>
      </c>
      <c r="I121" s="5">
        <v>44308</v>
      </c>
      <c r="J121" t="s">
        <v>75</v>
      </c>
      <c r="K121" s="4">
        <v>146000</v>
      </c>
      <c r="L121" s="9">
        <v>9350</v>
      </c>
      <c r="M121" s="4">
        <v>145000</v>
      </c>
      <c r="N121" s="1">
        <f t="shared" si="6"/>
        <v>145</v>
      </c>
      <c r="O121" s="6">
        <f t="shared" si="7"/>
        <v>5.6785714285714288</v>
      </c>
    </row>
    <row r="122" spans="1:15" x14ac:dyDescent="0.3">
      <c r="A122" t="s">
        <v>160</v>
      </c>
      <c r="B122" t="s">
        <v>161</v>
      </c>
      <c r="C122" t="s">
        <v>162</v>
      </c>
      <c r="D122" s="3">
        <v>5277402</v>
      </c>
      <c r="E122" s="5">
        <v>45088</v>
      </c>
      <c r="F122" t="s">
        <v>163</v>
      </c>
      <c r="G122" s="4">
        <v>1000</v>
      </c>
      <c r="H122" s="9">
        <v>2980</v>
      </c>
      <c r="I122" s="5">
        <v>45641</v>
      </c>
      <c r="J122" t="s">
        <v>164</v>
      </c>
      <c r="K122" s="4">
        <v>103000</v>
      </c>
      <c r="L122" s="9">
        <v>20500</v>
      </c>
      <c r="M122" s="4">
        <v>102000</v>
      </c>
      <c r="N122" s="1">
        <f t="shared" si="6"/>
        <v>102</v>
      </c>
      <c r="O122" s="6">
        <f t="shared" si="7"/>
        <v>5.8791946308724832</v>
      </c>
    </row>
    <row r="123" spans="1:15" x14ac:dyDescent="0.3">
      <c r="A123" t="s">
        <v>475</v>
      </c>
      <c r="B123" t="s">
        <v>62</v>
      </c>
      <c r="C123" t="s">
        <v>1600</v>
      </c>
      <c r="D123" s="3">
        <v>1090956</v>
      </c>
      <c r="E123" s="5">
        <v>39984</v>
      </c>
      <c r="F123" t="s">
        <v>884</v>
      </c>
      <c r="G123" s="4">
        <v>4000</v>
      </c>
      <c r="H123" s="9">
        <v>1100</v>
      </c>
      <c r="I123" s="5">
        <v>40708</v>
      </c>
      <c r="J123" t="s">
        <v>466</v>
      </c>
      <c r="K123" s="4">
        <v>132000</v>
      </c>
      <c r="L123" s="9">
        <v>7690</v>
      </c>
      <c r="M123" s="4">
        <v>128000</v>
      </c>
      <c r="N123" s="1">
        <f t="shared" si="6"/>
        <v>32</v>
      </c>
      <c r="O123" s="6">
        <f t="shared" si="7"/>
        <v>5.9909090909090912</v>
      </c>
    </row>
    <row r="124" spans="1:15" x14ac:dyDescent="0.3">
      <c r="A124" t="s">
        <v>605</v>
      </c>
      <c r="B124" t="s">
        <v>57</v>
      </c>
      <c r="C124" t="s">
        <v>1636</v>
      </c>
      <c r="D124" s="3">
        <v>3172761</v>
      </c>
      <c r="E124" s="5">
        <v>41532</v>
      </c>
      <c r="F124" t="s">
        <v>1637</v>
      </c>
      <c r="G124" s="4">
        <v>3000</v>
      </c>
      <c r="H124" s="9">
        <v>1580</v>
      </c>
      <c r="I124" s="5">
        <v>42183</v>
      </c>
      <c r="J124" t="s">
        <v>1638</v>
      </c>
      <c r="K124" s="4">
        <v>113000</v>
      </c>
      <c r="L124" s="9">
        <v>11220</v>
      </c>
      <c r="M124" s="4">
        <v>110000</v>
      </c>
      <c r="N124" s="1">
        <f t="shared" si="6"/>
        <v>36.666666666666664</v>
      </c>
      <c r="O124" s="6">
        <f t="shared" si="7"/>
        <v>6.1012658227848098</v>
      </c>
    </row>
    <row r="125" spans="1:15" x14ac:dyDescent="0.3">
      <c r="A125" t="s">
        <v>1606</v>
      </c>
      <c r="B125" t="s">
        <v>620</v>
      </c>
      <c r="C125" t="s">
        <v>1607</v>
      </c>
      <c r="D125" s="3">
        <v>4096273</v>
      </c>
      <c r="E125" s="5">
        <v>42968</v>
      </c>
      <c r="F125" t="s">
        <v>884</v>
      </c>
      <c r="G125" s="4">
        <v>4000</v>
      </c>
      <c r="H125" s="9">
        <v>2570</v>
      </c>
      <c r="I125" s="5">
        <v>43666</v>
      </c>
      <c r="J125" t="s">
        <v>1608</v>
      </c>
      <c r="K125" s="4">
        <v>125000</v>
      </c>
      <c r="L125" s="9">
        <v>18500</v>
      </c>
      <c r="M125" s="4">
        <v>121000</v>
      </c>
      <c r="N125" s="1">
        <f t="shared" si="6"/>
        <v>30.25</v>
      </c>
      <c r="O125" s="6">
        <f t="shared" si="7"/>
        <v>6.1984435797665371</v>
      </c>
    </row>
    <row r="126" spans="1:15" x14ac:dyDescent="0.3">
      <c r="A126" t="s">
        <v>191</v>
      </c>
      <c r="B126" t="s">
        <v>24</v>
      </c>
      <c r="C126" t="s">
        <v>1699</v>
      </c>
      <c r="D126" s="3">
        <v>316595</v>
      </c>
      <c r="E126" s="5">
        <v>39423</v>
      </c>
      <c r="F126" t="s">
        <v>884</v>
      </c>
      <c r="G126" s="4">
        <v>4000</v>
      </c>
      <c r="H126" s="9">
        <v>1450</v>
      </c>
      <c r="I126" s="5">
        <v>39995</v>
      </c>
      <c r="J126" t="s">
        <v>1700</v>
      </c>
      <c r="K126" s="4">
        <v>100000</v>
      </c>
      <c r="L126" s="9">
        <v>10580</v>
      </c>
      <c r="M126" s="4">
        <v>96000</v>
      </c>
      <c r="N126" s="1">
        <f t="shared" si="6"/>
        <v>24</v>
      </c>
      <c r="O126" s="6">
        <f t="shared" si="7"/>
        <v>6.296551724137931</v>
      </c>
    </row>
    <row r="127" spans="1:15" x14ac:dyDescent="0.3">
      <c r="A127" t="s">
        <v>92</v>
      </c>
      <c r="B127" t="s">
        <v>93</v>
      </c>
      <c r="C127" t="s">
        <v>1597</v>
      </c>
      <c r="D127" s="3">
        <v>1553946</v>
      </c>
      <c r="E127" s="5">
        <v>40250</v>
      </c>
      <c r="F127" t="s">
        <v>1598</v>
      </c>
      <c r="G127" s="4">
        <v>4000</v>
      </c>
      <c r="H127" s="9">
        <v>1530</v>
      </c>
      <c r="I127" s="5">
        <v>40873</v>
      </c>
      <c r="J127" t="s">
        <v>1599</v>
      </c>
      <c r="K127" s="4">
        <v>132000</v>
      </c>
      <c r="L127" s="9">
        <v>11320</v>
      </c>
      <c r="M127" s="4">
        <v>128000</v>
      </c>
      <c r="N127" s="1">
        <f t="shared" si="6"/>
        <v>32</v>
      </c>
      <c r="O127" s="6">
        <f t="shared" si="7"/>
        <v>6.3986928104575167</v>
      </c>
    </row>
    <row r="128" spans="1:15" x14ac:dyDescent="0.3">
      <c r="A128" t="s">
        <v>143</v>
      </c>
      <c r="B128" t="s">
        <v>144</v>
      </c>
      <c r="C128" t="s">
        <v>184</v>
      </c>
      <c r="D128" s="3">
        <v>922544</v>
      </c>
      <c r="E128" s="5">
        <v>39905</v>
      </c>
      <c r="F128" t="s">
        <v>884</v>
      </c>
      <c r="G128" s="4">
        <v>1000</v>
      </c>
      <c r="H128" s="9">
        <v>1280</v>
      </c>
      <c r="I128" s="5">
        <v>40308</v>
      </c>
      <c r="J128" t="s">
        <v>185</v>
      </c>
      <c r="K128" s="4">
        <v>100000</v>
      </c>
      <c r="L128" s="9">
        <v>9490</v>
      </c>
      <c r="M128" s="4">
        <v>99000</v>
      </c>
      <c r="N128" s="1">
        <f t="shared" si="6"/>
        <v>99</v>
      </c>
      <c r="O128" s="6">
        <f t="shared" si="7"/>
        <v>6.4140625</v>
      </c>
    </row>
    <row r="129" spans="1:15" x14ac:dyDescent="0.3">
      <c r="A129" t="s">
        <v>1646</v>
      </c>
      <c r="B129" t="s">
        <v>33</v>
      </c>
      <c r="C129" t="s">
        <v>1647</v>
      </c>
      <c r="D129" s="3">
        <v>1093884</v>
      </c>
      <c r="E129" s="5">
        <v>39982</v>
      </c>
      <c r="F129" t="s">
        <v>884</v>
      </c>
      <c r="G129" s="4">
        <v>5000</v>
      </c>
      <c r="H129" s="9">
        <v>600</v>
      </c>
      <c r="I129" s="5">
        <v>40524</v>
      </c>
      <c r="J129" t="s">
        <v>1588</v>
      </c>
      <c r="K129" s="4">
        <v>112000</v>
      </c>
      <c r="L129" s="9">
        <v>4490</v>
      </c>
      <c r="M129" s="4">
        <v>107000</v>
      </c>
      <c r="N129" s="1">
        <f t="shared" si="6"/>
        <v>21.4</v>
      </c>
      <c r="O129" s="6">
        <f t="shared" si="7"/>
        <v>6.4833333333333334</v>
      </c>
    </row>
    <row r="130" spans="1:15" x14ac:dyDescent="0.3">
      <c r="A130" t="s">
        <v>81</v>
      </c>
      <c r="B130" t="s">
        <v>82</v>
      </c>
      <c r="C130" t="s">
        <v>83</v>
      </c>
      <c r="D130" s="3">
        <v>5662205</v>
      </c>
      <c r="E130" s="5">
        <v>45710</v>
      </c>
      <c r="F130" t="s">
        <v>884</v>
      </c>
      <c r="G130" s="4">
        <v>1000</v>
      </c>
      <c r="H130" s="9">
        <v>1000</v>
      </c>
      <c r="I130" s="5">
        <v>46115</v>
      </c>
      <c r="J130" t="s">
        <v>84</v>
      </c>
      <c r="K130" s="4">
        <v>141000</v>
      </c>
      <c r="L130" s="9">
        <v>7490</v>
      </c>
      <c r="M130" s="4">
        <v>140000</v>
      </c>
      <c r="N130" s="1">
        <f t="shared" ref="N130:N161" si="8">IF(G130=0,"",(K130-G130)/G130)</f>
        <v>140</v>
      </c>
      <c r="O130" s="6">
        <f t="shared" ref="O130:O161" si="9">IF(H130=0,"",(L130-H130)/H130)</f>
        <v>6.49</v>
      </c>
    </row>
    <row r="131" spans="1:15" x14ac:dyDescent="0.3">
      <c r="A131" t="s">
        <v>143</v>
      </c>
      <c r="B131" t="s">
        <v>144</v>
      </c>
      <c r="C131" t="s">
        <v>145</v>
      </c>
      <c r="D131" s="3">
        <v>1172730</v>
      </c>
      <c r="E131" s="5">
        <v>40039</v>
      </c>
      <c r="F131" t="s">
        <v>146</v>
      </c>
      <c r="G131" s="4">
        <v>1000</v>
      </c>
      <c r="H131" s="9">
        <v>1350</v>
      </c>
      <c r="I131" s="5">
        <v>40482</v>
      </c>
      <c r="J131" t="s">
        <v>147</v>
      </c>
      <c r="K131" s="4">
        <v>106000</v>
      </c>
      <c r="L131" s="9">
        <v>10330</v>
      </c>
      <c r="M131" s="4">
        <v>105000</v>
      </c>
      <c r="N131" s="1">
        <f t="shared" si="8"/>
        <v>105</v>
      </c>
      <c r="O131" s="6">
        <f t="shared" si="9"/>
        <v>6.6518518518518519</v>
      </c>
    </row>
    <row r="132" spans="1:15" x14ac:dyDescent="0.3">
      <c r="A132" t="s">
        <v>130</v>
      </c>
      <c r="B132" t="s">
        <v>121</v>
      </c>
      <c r="C132" t="s">
        <v>1688</v>
      </c>
      <c r="D132" s="3">
        <v>1169454</v>
      </c>
      <c r="E132" s="5">
        <v>40037</v>
      </c>
      <c r="F132" t="s">
        <v>884</v>
      </c>
      <c r="G132" s="4">
        <v>4000</v>
      </c>
      <c r="H132" s="9">
        <v>860</v>
      </c>
      <c r="I132" s="5">
        <v>40727</v>
      </c>
      <c r="J132" t="s">
        <v>1689</v>
      </c>
      <c r="K132" s="4">
        <v>101000</v>
      </c>
      <c r="L132" s="9">
        <v>7050</v>
      </c>
      <c r="M132" s="4">
        <v>97000</v>
      </c>
      <c r="N132" s="1">
        <f t="shared" si="8"/>
        <v>24.25</v>
      </c>
      <c r="O132" s="6">
        <f t="shared" si="9"/>
        <v>7.1976744186046515</v>
      </c>
    </row>
    <row r="133" spans="1:15" x14ac:dyDescent="0.3">
      <c r="A133" t="s">
        <v>148</v>
      </c>
      <c r="B133" t="s">
        <v>121</v>
      </c>
      <c r="C133" t="s">
        <v>1618</v>
      </c>
      <c r="D133" s="3">
        <v>56809</v>
      </c>
      <c r="E133" s="5">
        <v>39036</v>
      </c>
      <c r="F133" t="s">
        <v>884</v>
      </c>
      <c r="G133" s="4">
        <v>3000</v>
      </c>
      <c r="H133" s="9">
        <v>1270</v>
      </c>
      <c r="I133" s="5">
        <v>39830</v>
      </c>
      <c r="J133" t="s">
        <v>1619</v>
      </c>
      <c r="K133" s="4">
        <v>118000</v>
      </c>
      <c r="L133" s="9">
        <v>10520</v>
      </c>
      <c r="M133" s="4">
        <v>115000</v>
      </c>
      <c r="N133" s="1">
        <f t="shared" si="8"/>
        <v>38.333333333333336</v>
      </c>
      <c r="O133" s="6">
        <f t="shared" si="9"/>
        <v>7.2834645669291342</v>
      </c>
    </row>
    <row r="134" spans="1:15" x14ac:dyDescent="0.3">
      <c r="A134" t="s">
        <v>67</v>
      </c>
      <c r="B134" t="s">
        <v>68</v>
      </c>
      <c r="C134" t="s">
        <v>1651</v>
      </c>
      <c r="D134" s="3">
        <v>1086992</v>
      </c>
      <c r="E134" s="5">
        <v>40252</v>
      </c>
      <c r="F134" t="s">
        <v>1652</v>
      </c>
      <c r="G134" s="4">
        <v>3000</v>
      </c>
      <c r="H134" s="9">
        <v>2270</v>
      </c>
      <c r="I134" s="5">
        <v>40807</v>
      </c>
      <c r="J134" t="s">
        <v>1653</v>
      </c>
      <c r="K134" s="4">
        <v>108000</v>
      </c>
      <c r="L134" s="9">
        <v>18970</v>
      </c>
      <c r="M134" s="4">
        <v>105000</v>
      </c>
      <c r="N134" s="1">
        <f t="shared" si="8"/>
        <v>35</v>
      </c>
      <c r="O134" s="6">
        <f t="shared" si="9"/>
        <v>7.356828193832599</v>
      </c>
    </row>
    <row r="135" spans="1:15" x14ac:dyDescent="0.3">
      <c r="A135" t="s">
        <v>15</v>
      </c>
      <c r="B135" t="s">
        <v>16</v>
      </c>
      <c r="C135" t="s">
        <v>1510</v>
      </c>
      <c r="D135" s="3">
        <v>826770</v>
      </c>
      <c r="E135" s="5">
        <v>39779</v>
      </c>
      <c r="F135" t="s">
        <v>158</v>
      </c>
      <c r="G135" s="4">
        <v>4000</v>
      </c>
      <c r="H135" s="9">
        <v>1190</v>
      </c>
      <c r="I135" s="5">
        <v>40805</v>
      </c>
      <c r="J135" t="s">
        <v>1511</v>
      </c>
      <c r="K135" s="4">
        <v>237000</v>
      </c>
      <c r="L135" s="9">
        <v>9960</v>
      </c>
      <c r="M135" s="4">
        <v>233000</v>
      </c>
      <c r="N135" s="1">
        <f t="shared" si="8"/>
        <v>58.25</v>
      </c>
      <c r="O135" s="6">
        <f t="shared" si="9"/>
        <v>7.3697478991596634</v>
      </c>
    </row>
    <row r="136" spans="1:15" x14ac:dyDescent="0.3">
      <c r="A136" t="s">
        <v>56</v>
      </c>
      <c r="B136" t="s">
        <v>57</v>
      </c>
      <c r="C136" t="s">
        <v>58</v>
      </c>
      <c r="D136" s="3">
        <v>3740503</v>
      </c>
      <c r="E136" s="5">
        <v>42446</v>
      </c>
      <c r="F136" t="s">
        <v>59</v>
      </c>
      <c r="G136" s="4">
        <v>1000</v>
      </c>
      <c r="H136" s="9">
        <v>2930</v>
      </c>
      <c r="I136" s="5">
        <v>43419</v>
      </c>
      <c r="J136" t="s">
        <v>60</v>
      </c>
      <c r="K136" s="4">
        <v>157000</v>
      </c>
      <c r="L136" s="9">
        <v>26930</v>
      </c>
      <c r="M136" s="4">
        <v>156000</v>
      </c>
      <c r="N136" s="1">
        <f t="shared" si="8"/>
        <v>156</v>
      </c>
      <c r="O136" s="6">
        <f t="shared" si="9"/>
        <v>8.1911262798634805</v>
      </c>
    </row>
    <row r="137" spans="1:15" x14ac:dyDescent="0.3">
      <c r="A137" t="s">
        <v>683</v>
      </c>
      <c r="B137" t="s">
        <v>107</v>
      </c>
      <c r="C137" t="s">
        <v>1496</v>
      </c>
      <c r="D137" s="3">
        <v>1195921</v>
      </c>
      <c r="E137" s="5">
        <v>40112</v>
      </c>
      <c r="F137" t="s">
        <v>884</v>
      </c>
      <c r="G137" s="4">
        <v>4000</v>
      </c>
      <c r="H137" s="9">
        <v>2450</v>
      </c>
      <c r="I137" s="5">
        <v>40791</v>
      </c>
      <c r="J137" t="s">
        <v>477</v>
      </c>
      <c r="K137" s="4">
        <v>332000</v>
      </c>
      <c r="L137" s="9">
        <v>23940</v>
      </c>
      <c r="M137" s="4">
        <v>328000</v>
      </c>
      <c r="N137" s="1">
        <f t="shared" si="8"/>
        <v>82</v>
      </c>
      <c r="O137" s="6">
        <f t="shared" si="9"/>
        <v>8.7714285714285722</v>
      </c>
    </row>
    <row r="138" spans="1:15" x14ac:dyDescent="0.3">
      <c r="A138" t="s">
        <v>1586</v>
      </c>
      <c r="B138" t="s">
        <v>1199</v>
      </c>
      <c r="C138" t="s">
        <v>1587</v>
      </c>
      <c r="D138" s="3">
        <v>1018059</v>
      </c>
      <c r="E138" s="5">
        <v>40004</v>
      </c>
      <c r="F138" t="s">
        <v>884</v>
      </c>
      <c r="G138" s="4">
        <v>2000</v>
      </c>
      <c r="H138" s="9">
        <v>1410</v>
      </c>
      <c r="I138" s="5">
        <v>40550</v>
      </c>
      <c r="J138" t="s">
        <v>1588</v>
      </c>
      <c r="K138" s="4">
        <v>134000</v>
      </c>
      <c r="L138" s="9">
        <v>14810</v>
      </c>
      <c r="M138" s="4">
        <v>132000</v>
      </c>
      <c r="N138" s="1">
        <f t="shared" si="8"/>
        <v>66</v>
      </c>
      <c r="O138" s="6">
        <f t="shared" si="9"/>
        <v>9.5035460992907801</v>
      </c>
    </row>
    <row r="139" spans="1:15" x14ac:dyDescent="0.3">
      <c r="A139" t="s">
        <v>195</v>
      </c>
      <c r="B139" t="s">
        <v>196</v>
      </c>
      <c r="C139" t="s">
        <v>1512</v>
      </c>
      <c r="D139" s="3">
        <v>818189</v>
      </c>
      <c r="E139" s="5">
        <v>39844</v>
      </c>
      <c r="F139" t="s">
        <v>884</v>
      </c>
      <c r="G139" s="4">
        <v>5000</v>
      </c>
      <c r="H139" s="9">
        <v>1240</v>
      </c>
      <c r="I139" s="5">
        <v>40388</v>
      </c>
      <c r="J139" t="s">
        <v>521</v>
      </c>
      <c r="K139" s="4">
        <v>228000</v>
      </c>
      <c r="L139" s="9">
        <v>13090</v>
      </c>
      <c r="M139" s="4">
        <v>223000</v>
      </c>
      <c r="N139" s="1">
        <f t="shared" si="8"/>
        <v>44.6</v>
      </c>
      <c r="O139" s="6">
        <f t="shared" si="9"/>
        <v>9.556451612903226</v>
      </c>
    </row>
    <row r="140" spans="1:15" x14ac:dyDescent="0.3">
      <c r="A140" t="s">
        <v>67</v>
      </c>
      <c r="B140" t="s">
        <v>68</v>
      </c>
      <c r="C140" t="s">
        <v>1502</v>
      </c>
      <c r="D140" s="3">
        <v>898219</v>
      </c>
      <c r="E140" s="5">
        <v>39964</v>
      </c>
      <c r="F140" t="s">
        <v>884</v>
      </c>
      <c r="G140" s="4">
        <v>4000</v>
      </c>
      <c r="H140" s="9">
        <v>1850</v>
      </c>
      <c r="I140" s="5">
        <v>40818</v>
      </c>
      <c r="J140" t="s">
        <v>198</v>
      </c>
      <c r="K140" s="4">
        <v>278000</v>
      </c>
      <c r="L140" s="9">
        <v>20500</v>
      </c>
      <c r="M140" s="4">
        <v>274000</v>
      </c>
      <c r="N140" s="1">
        <f t="shared" si="8"/>
        <v>68.5</v>
      </c>
      <c r="O140" s="6">
        <f t="shared" si="9"/>
        <v>10.081081081081081</v>
      </c>
    </row>
    <row r="141" spans="1:15" x14ac:dyDescent="0.3">
      <c r="A141" t="s">
        <v>148</v>
      </c>
      <c r="B141" t="s">
        <v>121</v>
      </c>
      <c r="C141" t="s">
        <v>1630</v>
      </c>
      <c r="D141" s="3">
        <v>21955</v>
      </c>
      <c r="E141" s="5">
        <v>38901</v>
      </c>
      <c r="F141" t="s">
        <v>884</v>
      </c>
      <c r="G141" s="4">
        <v>3000</v>
      </c>
      <c r="H141" s="9">
        <v>510</v>
      </c>
      <c r="I141" s="5">
        <v>39495</v>
      </c>
      <c r="J141" t="s">
        <v>1631</v>
      </c>
      <c r="K141" s="4">
        <v>115000</v>
      </c>
      <c r="L141" s="9">
        <v>6020</v>
      </c>
      <c r="M141" s="4">
        <v>112000</v>
      </c>
      <c r="N141" s="1">
        <f t="shared" si="8"/>
        <v>37.333333333333336</v>
      </c>
      <c r="O141" s="6">
        <f t="shared" si="9"/>
        <v>10.803921568627452</v>
      </c>
    </row>
    <row r="142" spans="1:15" x14ac:dyDescent="0.3">
      <c r="A142" t="s">
        <v>106</v>
      </c>
      <c r="B142" t="s">
        <v>107</v>
      </c>
      <c r="C142" t="s">
        <v>1622</v>
      </c>
      <c r="D142" s="3">
        <v>1357026</v>
      </c>
      <c r="E142" s="5">
        <v>40139</v>
      </c>
      <c r="F142" t="s">
        <v>884</v>
      </c>
      <c r="G142" s="4">
        <v>3000</v>
      </c>
      <c r="H142" s="9">
        <v>690</v>
      </c>
      <c r="I142" s="5">
        <v>40923</v>
      </c>
      <c r="J142" t="s">
        <v>1623</v>
      </c>
      <c r="K142" s="4">
        <v>117000</v>
      </c>
      <c r="L142" s="9">
        <v>8190</v>
      </c>
      <c r="M142" s="4">
        <v>114000</v>
      </c>
      <c r="N142" s="1">
        <f t="shared" si="8"/>
        <v>38</v>
      </c>
      <c r="O142" s="6">
        <f t="shared" si="9"/>
        <v>10.869565217391305</v>
      </c>
    </row>
    <row r="143" spans="1:15" x14ac:dyDescent="0.3">
      <c r="A143" t="s">
        <v>97</v>
      </c>
      <c r="B143" t="s">
        <v>98</v>
      </c>
      <c r="C143" t="s">
        <v>99</v>
      </c>
      <c r="D143" s="3">
        <v>1223329</v>
      </c>
      <c r="E143" s="5">
        <v>40143</v>
      </c>
      <c r="F143" t="s">
        <v>884</v>
      </c>
      <c r="G143" s="4">
        <v>1000</v>
      </c>
      <c r="H143" s="9">
        <v>630</v>
      </c>
      <c r="I143" s="5">
        <v>40958</v>
      </c>
      <c r="J143" t="s">
        <v>100</v>
      </c>
      <c r="K143" s="4">
        <v>125000</v>
      </c>
      <c r="L143" s="9">
        <v>7630</v>
      </c>
      <c r="M143" s="4">
        <v>124000</v>
      </c>
      <c r="N143" s="1">
        <f t="shared" si="8"/>
        <v>124</v>
      </c>
      <c r="O143" s="6">
        <f t="shared" si="9"/>
        <v>11.111111111111111</v>
      </c>
    </row>
    <row r="144" spans="1:15" x14ac:dyDescent="0.3">
      <c r="A144" t="s">
        <v>15</v>
      </c>
      <c r="B144" t="s">
        <v>16</v>
      </c>
      <c r="C144" t="s">
        <v>17</v>
      </c>
      <c r="D144" s="3">
        <v>699574</v>
      </c>
      <c r="E144" s="5">
        <v>39761</v>
      </c>
      <c r="F144" t="s">
        <v>884</v>
      </c>
      <c r="G144" s="4">
        <v>1000</v>
      </c>
      <c r="H144" s="9">
        <v>1480</v>
      </c>
      <c r="I144" s="5">
        <v>40805</v>
      </c>
      <c r="J144" t="s">
        <v>18</v>
      </c>
      <c r="K144" s="4">
        <v>317000</v>
      </c>
      <c r="L144" s="9">
        <v>18010</v>
      </c>
      <c r="M144" s="4">
        <v>316000</v>
      </c>
      <c r="N144" s="1">
        <f t="shared" si="8"/>
        <v>316</v>
      </c>
      <c r="O144" s="6">
        <f t="shared" si="9"/>
        <v>11.168918918918919</v>
      </c>
    </row>
    <row r="145" spans="1:15" x14ac:dyDescent="0.3">
      <c r="A145" t="s">
        <v>61</v>
      </c>
      <c r="B145" t="s">
        <v>62</v>
      </c>
      <c r="C145" t="s">
        <v>1495</v>
      </c>
      <c r="D145" s="3">
        <v>1219336</v>
      </c>
      <c r="E145" s="5">
        <v>40126</v>
      </c>
      <c r="F145" t="s">
        <v>884</v>
      </c>
      <c r="G145" s="4">
        <v>5000</v>
      </c>
      <c r="H145" s="9">
        <v>1690</v>
      </c>
      <c r="I145" s="5">
        <v>41031</v>
      </c>
      <c r="J145" t="s">
        <v>762</v>
      </c>
      <c r="K145" s="4">
        <v>500000</v>
      </c>
      <c r="L145" s="9">
        <v>21100</v>
      </c>
      <c r="M145" s="4">
        <v>495000</v>
      </c>
      <c r="N145" s="1">
        <f t="shared" si="8"/>
        <v>99</v>
      </c>
      <c r="O145" s="6">
        <f t="shared" si="9"/>
        <v>11.485207100591715</v>
      </c>
    </row>
    <row r="146" spans="1:15" x14ac:dyDescent="0.3">
      <c r="A146" t="s">
        <v>103</v>
      </c>
      <c r="B146" t="s">
        <v>62</v>
      </c>
      <c r="C146" t="s">
        <v>1498</v>
      </c>
      <c r="D146" s="3">
        <v>705979</v>
      </c>
      <c r="E146" s="5">
        <v>39763</v>
      </c>
      <c r="F146" t="s">
        <v>884</v>
      </c>
      <c r="G146" s="4">
        <v>2000</v>
      </c>
      <c r="H146" s="9">
        <v>1200</v>
      </c>
      <c r="I146" s="5">
        <v>40832</v>
      </c>
      <c r="J146" t="s">
        <v>1286</v>
      </c>
      <c r="K146" s="4">
        <v>321000</v>
      </c>
      <c r="L146" s="9">
        <v>15230</v>
      </c>
      <c r="M146" s="4">
        <v>319000</v>
      </c>
      <c r="N146" s="1">
        <f t="shared" si="8"/>
        <v>159.5</v>
      </c>
      <c r="O146" s="6">
        <f t="shared" si="9"/>
        <v>11.691666666666666</v>
      </c>
    </row>
    <row r="147" spans="1:15" x14ac:dyDescent="0.3">
      <c r="A147" t="s">
        <v>475</v>
      </c>
      <c r="B147" t="s">
        <v>62</v>
      </c>
      <c r="C147" t="s">
        <v>1616</v>
      </c>
      <c r="D147" s="3">
        <v>939595</v>
      </c>
      <c r="E147" s="5">
        <v>39856</v>
      </c>
      <c r="F147" t="s">
        <v>884</v>
      </c>
      <c r="G147" s="4">
        <v>5000</v>
      </c>
      <c r="H147" s="9">
        <v>1460</v>
      </c>
      <c r="I147" s="5">
        <v>40604</v>
      </c>
      <c r="J147" t="s">
        <v>1617</v>
      </c>
      <c r="K147" s="4">
        <v>122000</v>
      </c>
      <c r="L147" s="9">
        <v>19580</v>
      </c>
      <c r="M147" s="4">
        <v>117000</v>
      </c>
      <c r="N147" s="1">
        <f t="shared" si="8"/>
        <v>23.4</v>
      </c>
      <c r="O147" s="6">
        <f t="shared" si="9"/>
        <v>12.41095890410959</v>
      </c>
    </row>
    <row r="148" spans="1:15" x14ac:dyDescent="0.3">
      <c r="A148" t="s">
        <v>117</v>
      </c>
      <c r="B148" t="s">
        <v>41</v>
      </c>
      <c r="C148" t="s">
        <v>118</v>
      </c>
      <c r="D148" s="3">
        <v>1325844</v>
      </c>
      <c r="E148" s="5">
        <v>40185</v>
      </c>
      <c r="F148" t="s">
        <v>884</v>
      </c>
      <c r="G148" s="4">
        <v>1000</v>
      </c>
      <c r="H148" s="9">
        <v>770</v>
      </c>
      <c r="I148" s="5">
        <v>40881</v>
      </c>
      <c r="J148" t="s">
        <v>119</v>
      </c>
      <c r="K148" s="4">
        <v>108000</v>
      </c>
      <c r="L148" s="9">
        <v>10610</v>
      </c>
      <c r="M148" s="4">
        <v>107000</v>
      </c>
      <c r="N148" s="1">
        <f t="shared" si="8"/>
        <v>107</v>
      </c>
      <c r="O148" s="6">
        <f t="shared" si="9"/>
        <v>12.779220779220779</v>
      </c>
    </row>
    <row r="149" spans="1:15" x14ac:dyDescent="0.3">
      <c r="A149" t="s">
        <v>110</v>
      </c>
      <c r="B149" t="s">
        <v>111</v>
      </c>
      <c r="C149" t="s">
        <v>1613</v>
      </c>
      <c r="D149" s="3">
        <v>1383165</v>
      </c>
      <c r="E149" s="5">
        <v>40249</v>
      </c>
      <c r="F149" t="s">
        <v>884</v>
      </c>
      <c r="G149" s="4">
        <v>3000</v>
      </c>
      <c r="H149" s="9">
        <v>1260</v>
      </c>
      <c r="I149" s="5">
        <v>40795</v>
      </c>
      <c r="J149" t="s">
        <v>183</v>
      </c>
      <c r="K149" s="4">
        <v>121000</v>
      </c>
      <c r="L149" s="9">
        <v>18370</v>
      </c>
      <c r="M149" s="4">
        <v>118000</v>
      </c>
      <c r="N149" s="1">
        <f t="shared" si="8"/>
        <v>39.333333333333336</v>
      </c>
      <c r="O149" s="6">
        <f t="shared" si="9"/>
        <v>13.579365079365079</v>
      </c>
    </row>
    <row r="150" spans="1:15" x14ac:dyDescent="0.3">
      <c r="A150" t="s">
        <v>683</v>
      </c>
      <c r="B150" t="s">
        <v>107</v>
      </c>
      <c r="C150" t="s">
        <v>1591</v>
      </c>
      <c r="D150" s="3">
        <v>3871674</v>
      </c>
      <c r="E150" s="5">
        <v>42450</v>
      </c>
      <c r="F150" t="s">
        <v>884</v>
      </c>
      <c r="G150" s="4">
        <v>3000</v>
      </c>
      <c r="H150" s="9">
        <v>1160</v>
      </c>
      <c r="I150" s="5">
        <v>43315</v>
      </c>
      <c r="J150" t="s">
        <v>1592</v>
      </c>
      <c r="K150" s="4">
        <v>132000</v>
      </c>
      <c r="L150" s="9">
        <v>16950</v>
      </c>
      <c r="M150" s="4">
        <v>129000</v>
      </c>
      <c r="N150" s="1">
        <f t="shared" si="8"/>
        <v>43</v>
      </c>
      <c r="O150" s="6">
        <f t="shared" si="9"/>
        <v>13.612068965517242</v>
      </c>
    </row>
    <row r="151" spans="1:15" x14ac:dyDescent="0.3">
      <c r="A151" t="s">
        <v>1210</v>
      </c>
      <c r="B151" t="s">
        <v>62</v>
      </c>
      <c r="C151" t="s">
        <v>1687</v>
      </c>
      <c r="D151" s="3">
        <v>3944285</v>
      </c>
      <c r="E151" s="5">
        <v>42690</v>
      </c>
      <c r="F151" t="s">
        <v>156</v>
      </c>
      <c r="G151" s="4">
        <v>3000</v>
      </c>
      <c r="H151" s="9">
        <v>1150</v>
      </c>
      <c r="I151" s="5">
        <v>43474</v>
      </c>
      <c r="J151" t="s">
        <v>917</v>
      </c>
      <c r="K151" s="4">
        <v>100000</v>
      </c>
      <c r="L151" s="9">
        <v>16980</v>
      </c>
      <c r="M151" s="4">
        <v>97000</v>
      </c>
      <c r="N151" s="1">
        <f t="shared" si="8"/>
        <v>32.333333333333336</v>
      </c>
      <c r="O151" s="6">
        <f t="shared" si="9"/>
        <v>13.765217391304347</v>
      </c>
    </row>
    <row r="152" spans="1:15" x14ac:dyDescent="0.3">
      <c r="A152" t="s">
        <v>97</v>
      </c>
      <c r="B152" t="s">
        <v>98</v>
      </c>
      <c r="C152" t="s">
        <v>101</v>
      </c>
      <c r="D152" s="3">
        <v>1088638</v>
      </c>
      <c r="E152" s="5">
        <v>40053</v>
      </c>
      <c r="F152" t="s">
        <v>884</v>
      </c>
      <c r="G152" s="4">
        <v>1000</v>
      </c>
      <c r="H152" s="9">
        <v>880</v>
      </c>
      <c r="I152" s="5">
        <v>40929</v>
      </c>
      <c r="J152" t="s">
        <v>102</v>
      </c>
      <c r="K152" s="4">
        <v>118000</v>
      </c>
      <c r="L152" s="9">
        <v>13720</v>
      </c>
      <c r="M152" s="4">
        <v>117000</v>
      </c>
      <c r="N152" s="1">
        <f t="shared" si="8"/>
        <v>117</v>
      </c>
      <c r="O152" s="6">
        <f t="shared" si="9"/>
        <v>14.590909090909092</v>
      </c>
    </row>
    <row r="153" spans="1:15" x14ac:dyDescent="0.3">
      <c r="A153" t="s">
        <v>181</v>
      </c>
      <c r="B153" t="s">
        <v>16</v>
      </c>
      <c r="C153" t="s">
        <v>1500</v>
      </c>
      <c r="D153" s="3">
        <v>1787026</v>
      </c>
      <c r="E153" s="5">
        <v>40577</v>
      </c>
      <c r="F153" t="s">
        <v>884</v>
      </c>
      <c r="G153" s="4">
        <v>2000</v>
      </c>
      <c r="H153" s="9">
        <v>1750</v>
      </c>
      <c r="I153" s="5">
        <v>41285</v>
      </c>
      <c r="J153" t="s">
        <v>762</v>
      </c>
      <c r="K153" s="4">
        <v>316000</v>
      </c>
      <c r="L153" s="9">
        <v>28160</v>
      </c>
      <c r="M153" s="4">
        <v>314000</v>
      </c>
      <c r="N153" s="1">
        <f t="shared" si="8"/>
        <v>157</v>
      </c>
      <c r="O153" s="6">
        <f t="shared" si="9"/>
        <v>15.091428571428571</v>
      </c>
    </row>
    <row r="154" spans="1:15" x14ac:dyDescent="0.3">
      <c r="A154" t="s">
        <v>114</v>
      </c>
      <c r="B154" t="s">
        <v>98</v>
      </c>
      <c r="C154" t="s">
        <v>115</v>
      </c>
      <c r="D154" s="3">
        <v>1090684</v>
      </c>
      <c r="E154" s="5">
        <v>39993</v>
      </c>
      <c r="F154" t="s">
        <v>884</v>
      </c>
      <c r="G154" s="4">
        <v>1000</v>
      </c>
      <c r="H154" s="9">
        <v>1230</v>
      </c>
      <c r="I154" s="5">
        <v>40852</v>
      </c>
      <c r="J154" t="s">
        <v>116</v>
      </c>
      <c r="K154" s="4">
        <v>111000</v>
      </c>
      <c r="L154" s="9">
        <v>20100</v>
      </c>
      <c r="M154" s="4">
        <v>110000</v>
      </c>
      <c r="N154" s="1">
        <f t="shared" si="8"/>
        <v>110</v>
      </c>
      <c r="O154" s="6">
        <f t="shared" si="9"/>
        <v>15.341463414634147</v>
      </c>
    </row>
    <row r="155" spans="1:15" x14ac:dyDescent="0.3">
      <c r="A155" t="s">
        <v>1603</v>
      </c>
      <c r="B155" t="s">
        <v>330</v>
      </c>
      <c r="C155" t="s">
        <v>1604</v>
      </c>
      <c r="D155" s="3">
        <v>5288030</v>
      </c>
      <c r="E155" s="5">
        <v>44992</v>
      </c>
      <c r="F155" t="s">
        <v>884</v>
      </c>
      <c r="G155" s="4">
        <v>2000</v>
      </c>
      <c r="H155" s="9">
        <v>1040</v>
      </c>
      <c r="I155" s="5">
        <v>45893</v>
      </c>
      <c r="J155" t="s">
        <v>1605</v>
      </c>
      <c r="K155" s="4">
        <v>127000</v>
      </c>
      <c r="L155" s="9">
        <v>17020</v>
      </c>
      <c r="M155" s="4">
        <v>125000</v>
      </c>
      <c r="N155" s="1">
        <f t="shared" si="8"/>
        <v>62.5</v>
      </c>
      <c r="O155" s="6">
        <f t="shared" si="9"/>
        <v>15.365384615384615</v>
      </c>
    </row>
    <row r="156" spans="1:15" x14ac:dyDescent="0.3">
      <c r="A156" t="s">
        <v>721</v>
      </c>
      <c r="B156" t="s">
        <v>24</v>
      </c>
      <c r="C156" t="s">
        <v>1609</v>
      </c>
      <c r="D156" s="3">
        <v>5599204</v>
      </c>
      <c r="E156" s="5">
        <v>45626</v>
      </c>
      <c r="F156" t="s">
        <v>1610</v>
      </c>
      <c r="G156" s="4">
        <v>5000</v>
      </c>
      <c r="H156" s="9">
        <v>1630</v>
      </c>
      <c r="I156" s="5">
        <v>46102</v>
      </c>
      <c r="J156" t="s">
        <v>1430</v>
      </c>
      <c r="K156" s="4">
        <v>125000</v>
      </c>
      <c r="L156" s="9">
        <v>28160</v>
      </c>
      <c r="M156" s="4">
        <v>120000</v>
      </c>
      <c r="N156" s="1">
        <f t="shared" si="8"/>
        <v>24</v>
      </c>
      <c r="O156" s="6">
        <f t="shared" si="9"/>
        <v>16.276073619631902</v>
      </c>
    </row>
    <row r="157" spans="1:15" x14ac:dyDescent="0.3">
      <c r="A157" t="s">
        <v>106</v>
      </c>
      <c r="B157" t="s">
        <v>107</v>
      </c>
      <c r="C157" t="s">
        <v>1648</v>
      </c>
      <c r="D157" s="3">
        <v>1075643</v>
      </c>
      <c r="E157" s="5">
        <v>40033</v>
      </c>
      <c r="F157" t="s">
        <v>884</v>
      </c>
      <c r="G157" s="4">
        <v>5000</v>
      </c>
      <c r="H157" s="9">
        <v>750</v>
      </c>
      <c r="I157" s="5">
        <v>40913</v>
      </c>
      <c r="J157" t="s">
        <v>1649</v>
      </c>
      <c r="K157" s="4">
        <v>111000</v>
      </c>
      <c r="L157" s="9">
        <v>13170</v>
      </c>
      <c r="M157" s="4">
        <v>106000</v>
      </c>
      <c r="N157" s="1">
        <f t="shared" si="8"/>
        <v>21.2</v>
      </c>
      <c r="O157" s="6">
        <f t="shared" si="9"/>
        <v>16.559999999999999</v>
      </c>
    </row>
    <row r="158" spans="1:15" x14ac:dyDescent="0.3">
      <c r="A158" t="s">
        <v>789</v>
      </c>
      <c r="B158" t="s">
        <v>790</v>
      </c>
      <c r="C158" t="s">
        <v>1515</v>
      </c>
      <c r="D158" s="3">
        <v>1319961</v>
      </c>
      <c r="E158" s="5">
        <v>40176</v>
      </c>
      <c r="F158" t="s">
        <v>884</v>
      </c>
      <c r="G158" s="4">
        <v>4000</v>
      </c>
      <c r="H158" s="9">
        <v>950</v>
      </c>
      <c r="I158" s="5">
        <v>40817</v>
      </c>
      <c r="J158" t="s">
        <v>841</v>
      </c>
      <c r="K158" s="4">
        <v>211000</v>
      </c>
      <c r="L158" s="9">
        <v>17250</v>
      </c>
      <c r="M158" s="4">
        <v>207000</v>
      </c>
      <c r="N158" s="1">
        <f t="shared" si="8"/>
        <v>51.75</v>
      </c>
      <c r="O158" s="6">
        <f t="shared" si="9"/>
        <v>17.157894736842106</v>
      </c>
    </row>
    <row r="159" spans="1:15" x14ac:dyDescent="0.3">
      <c r="A159" t="s">
        <v>516</v>
      </c>
      <c r="B159" t="s">
        <v>107</v>
      </c>
      <c r="C159" t="s">
        <v>1672</v>
      </c>
      <c r="D159" s="3">
        <v>1217487</v>
      </c>
      <c r="E159" s="5">
        <v>40153</v>
      </c>
      <c r="F159" t="s">
        <v>884</v>
      </c>
      <c r="G159" s="4">
        <v>3000</v>
      </c>
      <c r="H159" s="9">
        <v>1080</v>
      </c>
      <c r="I159" s="5">
        <v>40935</v>
      </c>
      <c r="J159" t="s">
        <v>1673</v>
      </c>
      <c r="K159" s="4">
        <v>103000</v>
      </c>
      <c r="L159" s="9">
        <v>20960</v>
      </c>
      <c r="M159" s="4">
        <v>100000</v>
      </c>
      <c r="N159" s="1">
        <f t="shared" si="8"/>
        <v>33.333333333333336</v>
      </c>
      <c r="O159" s="6">
        <f t="shared" si="9"/>
        <v>18.407407407407408</v>
      </c>
    </row>
    <row r="160" spans="1:15" x14ac:dyDescent="0.3">
      <c r="A160" t="s">
        <v>629</v>
      </c>
      <c r="B160" t="s">
        <v>600</v>
      </c>
      <c r="C160" t="s">
        <v>1620</v>
      </c>
      <c r="D160" s="3">
        <v>3569342</v>
      </c>
      <c r="E160" s="5">
        <v>42015</v>
      </c>
      <c r="F160" t="s">
        <v>884</v>
      </c>
      <c r="G160" s="4">
        <v>2000</v>
      </c>
      <c r="H160" s="9">
        <v>1060</v>
      </c>
      <c r="I160" s="5">
        <v>42593</v>
      </c>
      <c r="J160" t="s">
        <v>1621</v>
      </c>
      <c r="K160" s="4">
        <v>116000</v>
      </c>
      <c r="L160" s="9">
        <v>21230</v>
      </c>
      <c r="M160" s="4">
        <v>114000</v>
      </c>
      <c r="N160" s="1">
        <f t="shared" si="8"/>
        <v>57</v>
      </c>
      <c r="O160" s="6">
        <f t="shared" si="9"/>
        <v>19.028301886792452</v>
      </c>
    </row>
    <row r="161" spans="1:15" x14ac:dyDescent="0.3">
      <c r="A161" t="s">
        <v>181</v>
      </c>
      <c r="B161" t="s">
        <v>16</v>
      </c>
      <c r="C161" t="s">
        <v>182</v>
      </c>
      <c r="D161" s="3">
        <v>1590732</v>
      </c>
      <c r="E161" s="5">
        <v>40280</v>
      </c>
      <c r="F161" t="s">
        <v>884</v>
      </c>
      <c r="G161" s="4">
        <v>1000</v>
      </c>
      <c r="H161" s="9">
        <v>1230</v>
      </c>
      <c r="I161" s="5">
        <v>41097</v>
      </c>
      <c r="J161" t="s">
        <v>183</v>
      </c>
      <c r="K161" s="4">
        <v>100000</v>
      </c>
      <c r="L161" s="9">
        <v>25800</v>
      </c>
      <c r="M161" s="4">
        <v>99000</v>
      </c>
      <c r="N161" s="1">
        <f t="shared" si="8"/>
        <v>99</v>
      </c>
      <c r="O161" s="6">
        <f t="shared" si="9"/>
        <v>19.975609756097562</v>
      </c>
    </row>
    <row r="162" spans="1:15" x14ac:dyDescent="0.3">
      <c r="A162" t="s">
        <v>15</v>
      </c>
      <c r="B162" t="s">
        <v>16</v>
      </c>
      <c r="C162" t="s">
        <v>1504</v>
      </c>
      <c r="D162" s="3">
        <v>592317</v>
      </c>
      <c r="E162" s="5">
        <v>39724</v>
      </c>
      <c r="F162" t="s">
        <v>884</v>
      </c>
      <c r="G162" s="4">
        <v>5000</v>
      </c>
      <c r="H162" s="9">
        <v>1210</v>
      </c>
      <c r="I162" s="5">
        <v>40805</v>
      </c>
      <c r="J162" t="s">
        <v>1505</v>
      </c>
      <c r="K162" s="4">
        <v>263000</v>
      </c>
      <c r="L162" s="9">
        <v>25640</v>
      </c>
      <c r="M162" s="4">
        <v>258000</v>
      </c>
      <c r="N162" s="1">
        <f t="shared" ref="N162:N167" si="10">IF(G162=0,"",(K162-G162)/G162)</f>
        <v>51.6</v>
      </c>
      <c r="O162" s="6">
        <f t="shared" ref="O162:O167" si="11">IF(H162=0,"",(L162-H162)/H162)</f>
        <v>20.190082644628099</v>
      </c>
    </row>
    <row r="163" spans="1:15" x14ac:dyDescent="0.3">
      <c r="A163" t="s">
        <v>103</v>
      </c>
      <c r="B163" t="s">
        <v>62</v>
      </c>
      <c r="C163" t="s">
        <v>1516</v>
      </c>
      <c r="D163" s="3">
        <v>589065</v>
      </c>
      <c r="E163" s="5">
        <v>39639</v>
      </c>
      <c r="F163" t="s">
        <v>884</v>
      </c>
      <c r="G163" s="4">
        <v>5000</v>
      </c>
      <c r="H163" s="9">
        <v>1540</v>
      </c>
      <c r="I163" s="5">
        <v>40825</v>
      </c>
      <c r="J163" t="s">
        <v>1517</v>
      </c>
      <c r="K163" s="4">
        <v>211000</v>
      </c>
      <c r="L163" s="9">
        <v>36900</v>
      </c>
      <c r="M163" s="4">
        <v>206000</v>
      </c>
      <c r="N163" s="1">
        <f t="shared" si="10"/>
        <v>41.2</v>
      </c>
      <c r="O163" s="6">
        <f t="shared" si="11"/>
        <v>22.961038961038962</v>
      </c>
    </row>
    <row r="164" spans="1:15" x14ac:dyDescent="0.3">
      <c r="A164" t="s">
        <v>181</v>
      </c>
      <c r="B164" t="s">
        <v>16</v>
      </c>
      <c r="C164" t="s">
        <v>1701</v>
      </c>
      <c r="D164" s="3">
        <v>1571324</v>
      </c>
      <c r="E164" s="5">
        <v>40290</v>
      </c>
      <c r="F164" t="s">
        <v>884</v>
      </c>
      <c r="G164" s="4">
        <v>5000</v>
      </c>
      <c r="H164" s="9">
        <v>1160</v>
      </c>
      <c r="I164" s="5">
        <v>41015</v>
      </c>
      <c r="J164" t="s">
        <v>1541</v>
      </c>
      <c r="K164" s="4">
        <v>100000</v>
      </c>
      <c r="L164" s="9">
        <v>29310</v>
      </c>
      <c r="M164" s="4">
        <v>95000</v>
      </c>
      <c r="N164" s="1">
        <f t="shared" si="10"/>
        <v>19</v>
      </c>
      <c r="O164" s="6">
        <f t="shared" si="11"/>
        <v>24.267241379310345</v>
      </c>
    </row>
    <row r="165" spans="1:15" x14ac:dyDescent="0.3">
      <c r="A165" t="s">
        <v>295</v>
      </c>
      <c r="B165" t="s">
        <v>33</v>
      </c>
      <c r="C165" t="s">
        <v>1578</v>
      </c>
      <c r="D165" s="3">
        <v>1021669</v>
      </c>
      <c r="E165" s="5">
        <v>40004</v>
      </c>
      <c r="F165" t="s">
        <v>884</v>
      </c>
      <c r="G165" s="4">
        <v>2000</v>
      </c>
      <c r="H165" s="9">
        <v>840</v>
      </c>
      <c r="I165" s="5">
        <v>40895</v>
      </c>
      <c r="J165" t="s">
        <v>1579</v>
      </c>
      <c r="K165" s="4">
        <v>139000</v>
      </c>
      <c r="L165" s="9">
        <v>22120</v>
      </c>
      <c r="M165" s="4">
        <v>137000</v>
      </c>
      <c r="N165" s="1">
        <f t="shared" si="10"/>
        <v>68.5</v>
      </c>
      <c r="O165" s="6">
        <f t="shared" si="11"/>
        <v>25.333333333333332</v>
      </c>
    </row>
    <row r="166" spans="1:15" x14ac:dyDescent="0.3">
      <c r="A166" t="s">
        <v>181</v>
      </c>
      <c r="B166" t="s">
        <v>16</v>
      </c>
      <c r="C166" t="s">
        <v>1670</v>
      </c>
      <c r="D166" s="3">
        <v>1600125</v>
      </c>
      <c r="E166" s="5">
        <v>40284</v>
      </c>
      <c r="F166" t="s">
        <v>884</v>
      </c>
      <c r="G166" s="4">
        <v>5000</v>
      </c>
      <c r="H166" s="9">
        <v>930</v>
      </c>
      <c r="I166" s="5">
        <v>41090</v>
      </c>
      <c r="J166" t="s">
        <v>1671</v>
      </c>
      <c r="K166" s="4">
        <v>106000</v>
      </c>
      <c r="L166" s="9">
        <v>26590</v>
      </c>
      <c r="M166" s="4">
        <v>101000</v>
      </c>
      <c r="N166" s="1">
        <f t="shared" si="10"/>
        <v>20.2</v>
      </c>
      <c r="O166" s="6">
        <f t="shared" si="11"/>
        <v>27.591397849462364</v>
      </c>
    </row>
    <row r="167" spans="1:15" x14ac:dyDescent="0.3">
      <c r="A167" t="s">
        <v>499</v>
      </c>
      <c r="B167" t="s">
        <v>236</v>
      </c>
      <c r="C167" t="s">
        <v>1654</v>
      </c>
      <c r="D167" s="3">
        <v>1055840</v>
      </c>
      <c r="E167" s="5">
        <v>39950</v>
      </c>
      <c r="F167" t="s">
        <v>884</v>
      </c>
      <c r="G167" s="4">
        <v>2000</v>
      </c>
      <c r="H167" s="9">
        <v>740</v>
      </c>
      <c r="I167" s="5">
        <v>40688</v>
      </c>
      <c r="J167" t="s">
        <v>936</v>
      </c>
      <c r="K167" s="4">
        <v>107000</v>
      </c>
      <c r="L167" s="9">
        <v>27180</v>
      </c>
      <c r="M167" s="4">
        <v>105000</v>
      </c>
      <c r="N167" s="1">
        <f t="shared" si="10"/>
        <v>52.5</v>
      </c>
      <c r="O167" s="6">
        <f t="shared" si="11"/>
        <v>35.729729729729726</v>
      </c>
    </row>
    <row r="168" spans="1:15" x14ac:dyDescent="0.3">
      <c r="E168" s="5"/>
      <c r="G168" s="4"/>
      <c r="H168" s="9"/>
      <c r="I168" s="5"/>
      <c r="K168" s="4"/>
      <c r="L168" s="9"/>
      <c r="M168" s="4"/>
      <c r="N168" s="1"/>
      <c r="O168" s="6"/>
    </row>
    <row r="169" spans="1:15" x14ac:dyDescent="0.3">
      <c r="E169" s="5"/>
      <c r="G169" s="4"/>
      <c r="H169" s="9"/>
      <c r="I169" s="5"/>
      <c r="K169" s="4"/>
      <c r="L169" s="9"/>
      <c r="M169" s="4"/>
      <c r="N169" s="1"/>
      <c r="O169" s="6"/>
    </row>
    <row r="170" spans="1:15" x14ac:dyDescent="0.3">
      <c r="E170" s="5"/>
      <c r="G170" s="4"/>
      <c r="H170" s="9"/>
      <c r="I170" s="5"/>
      <c r="K170" s="4"/>
      <c r="L170" s="9"/>
      <c r="M170" s="4"/>
      <c r="N170" s="1"/>
      <c r="O170" s="6"/>
    </row>
    <row r="171" spans="1:15" x14ac:dyDescent="0.3">
      <c r="E171" s="5"/>
      <c r="G171" s="4"/>
      <c r="H171" s="9"/>
      <c r="I171" s="5"/>
      <c r="K171" s="4"/>
      <c r="L171" s="9"/>
      <c r="M171" s="4"/>
      <c r="N171" s="1"/>
      <c r="O171" s="6"/>
    </row>
    <row r="172" spans="1:15" x14ac:dyDescent="0.3">
      <c r="E172" s="5"/>
      <c r="G172" s="4"/>
      <c r="H172" s="9"/>
      <c r="I172" s="5"/>
      <c r="K172" s="4"/>
      <c r="L172" s="9"/>
      <c r="M172" s="4"/>
      <c r="N172" s="1"/>
      <c r="O172" s="6"/>
    </row>
    <row r="173" spans="1:15" x14ac:dyDescent="0.3">
      <c r="E173" s="5"/>
      <c r="G173" s="4"/>
      <c r="H173" s="9"/>
      <c r="I173" s="5"/>
      <c r="K173" s="4"/>
      <c r="L173" s="9"/>
      <c r="M173" s="4"/>
      <c r="N173" s="1"/>
      <c r="O173" s="6"/>
    </row>
    <row r="174" spans="1:15" x14ac:dyDescent="0.3">
      <c r="E174" s="5"/>
      <c r="G174" s="4"/>
      <c r="H174" s="9"/>
      <c r="I174" s="5"/>
      <c r="K174" s="4"/>
      <c r="L174" s="9"/>
      <c r="M174" s="4"/>
      <c r="N174" s="1"/>
      <c r="O174" s="6"/>
    </row>
    <row r="175" spans="1:15" x14ac:dyDescent="0.3">
      <c r="E175" s="5"/>
      <c r="G175" s="4"/>
      <c r="H175" s="9"/>
      <c r="I175" s="5"/>
      <c r="K175" s="4"/>
      <c r="L175" s="9"/>
      <c r="M175" s="4"/>
      <c r="N175" s="1"/>
      <c r="O175" s="6"/>
    </row>
    <row r="176" spans="1:15" x14ac:dyDescent="0.3">
      <c r="E176" s="5"/>
      <c r="G176" s="4"/>
      <c r="H176" s="9"/>
      <c r="I176" s="5"/>
      <c r="K176" s="4"/>
      <c r="L176" s="9"/>
      <c r="M176" s="4"/>
      <c r="N176" s="1"/>
      <c r="O176" s="6"/>
    </row>
    <row r="177" spans="5:15" x14ac:dyDescent="0.3">
      <c r="E177" s="5"/>
      <c r="G177" s="4"/>
      <c r="H177" s="9"/>
      <c r="I177" s="5"/>
      <c r="K177" s="4"/>
      <c r="L177" s="9"/>
      <c r="M177" s="4"/>
      <c r="N177" s="1"/>
      <c r="O177" s="6"/>
    </row>
    <row r="178" spans="5:15" x14ac:dyDescent="0.3">
      <c r="E178" s="5"/>
      <c r="G178" s="4"/>
      <c r="H178" s="9"/>
      <c r="I178" s="5"/>
      <c r="K178" s="4"/>
      <c r="L178" s="9"/>
      <c r="M178" s="4"/>
      <c r="N178" s="1"/>
      <c r="O178" s="6"/>
    </row>
    <row r="179" spans="5:15" x14ac:dyDescent="0.3">
      <c r="E179" s="5"/>
      <c r="G179" s="4"/>
      <c r="H179" s="9"/>
      <c r="I179" s="5"/>
      <c r="K179" s="4"/>
      <c r="L179" s="9"/>
      <c r="M179" s="4"/>
      <c r="N179" s="1"/>
      <c r="O179" s="6"/>
    </row>
    <row r="180" spans="5:15" x14ac:dyDescent="0.3">
      <c r="E180" s="5"/>
      <c r="G180" s="4"/>
      <c r="H180" s="9"/>
      <c r="I180" s="5"/>
      <c r="K180" s="4"/>
      <c r="L180" s="9"/>
      <c r="M180" s="4"/>
      <c r="N180" s="1"/>
      <c r="O180" s="6"/>
    </row>
    <row r="181" spans="5:15" x14ac:dyDescent="0.3">
      <c r="E181" s="5"/>
      <c r="G181" s="4"/>
      <c r="H181" s="9"/>
      <c r="I181" s="5"/>
      <c r="K181" s="4"/>
      <c r="L181" s="9"/>
      <c r="M181" s="4"/>
      <c r="N181" s="1"/>
      <c r="O181" s="6"/>
    </row>
    <row r="182" spans="5:15" x14ac:dyDescent="0.3">
      <c r="E182" s="5"/>
      <c r="G182" s="4"/>
      <c r="H182" s="9"/>
      <c r="I182" s="5"/>
      <c r="K182" s="4"/>
      <c r="L182" s="9"/>
      <c r="M182" s="4"/>
      <c r="N182" s="1"/>
      <c r="O182" s="6"/>
    </row>
    <row r="183" spans="5:15" x14ac:dyDescent="0.3">
      <c r="E183" s="5"/>
      <c r="G183" s="4"/>
      <c r="H183" s="9"/>
      <c r="I183" s="5"/>
      <c r="K183" s="4"/>
      <c r="L183" s="9"/>
      <c r="M183" s="4"/>
      <c r="N183" s="1"/>
      <c r="O183" s="6"/>
    </row>
    <row r="184" spans="5:15" x14ac:dyDescent="0.3">
      <c r="E184" s="5"/>
      <c r="G184" s="4"/>
      <c r="H184" s="9"/>
      <c r="I184" s="5"/>
      <c r="K184" s="4"/>
      <c r="L184" s="9"/>
      <c r="M184" s="4"/>
      <c r="N184" s="1"/>
      <c r="O184" s="6"/>
    </row>
    <row r="185" spans="5:15" x14ac:dyDescent="0.3">
      <c r="E185" s="5"/>
      <c r="G185" s="4"/>
      <c r="H185" s="9"/>
      <c r="I185" s="5"/>
      <c r="K185" s="4"/>
      <c r="L185" s="9"/>
      <c r="M185" s="4"/>
      <c r="N185" s="1"/>
      <c r="O185" s="6"/>
    </row>
    <row r="186" spans="5:15" x14ac:dyDescent="0.3">
      <c r="E186" s="5"/>
      <c r="G186" s="4"/>
      <c r="H186" s="9"/>
      <c r="I186" s="5"/>
      <c r="K186" s="4"/>
      <c r="L186" s="9"/>
      <c r="M186" s="4"/>
      <c r="N186" s="1"/>
      <c r="O186" s="6"/>
    </row>
    <row r="187" spans="5:15" x14ac:dyDescent="0.3">
      <c r="E187" s="5"/>
      <c r="G187" s="4"/>
      <c r="H187" s="9"/>
      <c r="I187" s="5"/>
      <c r="K187" s="4"/>
      <c r="L187" s="9"/>
      <c r="M187" s="4"/>
      <c r="N187" s="1"/>
      <c r="O187" s="6"/>
    </row>
    <row r="188" spans="5:15" x14ac:dyDescent="0.3">
      <c r="E188" s="5"/>
      <c r="G188" s="4"/>
      <c r="H188" s="9"/>
      <c r="I188" s="5"/>
      <c r="K188" s="4"/>
      <c r="L188" s="9"/>
      <c r="M188" s="4"/>
      <c r="N188" s="1"/>
      <c r="O188" s="6"/>
    </row>
    <row r="189" spans="5:15" x14ac:dyDescent="0.3">
      <c r="E189" s="5"/>
      <c r="G189" s="4"/>
      <c r="H189" s="9"/>
      <c r="I189" s="5"/>
      <c r="K189" s="4"/>
      <c r="L189" s="9"/>
      <c r="M189" s="4"/>
      <c r="N189" s="1"/>
      <c r="O189" s="6"/>
    </row>
    <row r="190" spans="5:15" x14ac:dyDescent="0.3">
      <c r="E190" s="5"/>
      <c r="G190" s="4"/>
      <c r="H190" s="9"/>
      <c r="I190" s="5"/>
      <c r="K190" s="4"/>
      <c r="L190" s="9"/>
      <c r="M190" s="4"/>
      <c r="N190" s="1"/>
      <c r="O190" s="6"/>
    </row>
    <row r="191" spans="5:15" x14ac:dyDescent="0.3">
      <c r="E191" s="5"/>
      <c r="G191" s="4"/>
      <c r="H191" s="9"/>
      <c r="I191" s="5"/>
      <c r="K191" s="4"/>
      <c r="L191" s="9"/>
      <c r="M191" s="4"/>
      <c r="N191" s="1"/>
      <c r="O191" s="6"/>
    </row>
    <row r="192" spans="5:15" x14ac:dyDescent="0.3">
      <c r="E192" s="5"/>
      <c r="G192" s="4"/>
      <c r="H192" s="9"/>
      <c r="I192" s="5"/>
      <c r="K192" s="4"/>
      <c r="L192" s="9"/>
      <c r="M192" s="4"/>
      <c r="N192" s="1"/>
      <c r="O192" s="6"/>
    </row>
    <row r="193" spans="5:15" x14ac:dyDescent="0.3">
      <c r="E193" s="5"/>
      <c r="G193" s="4"/>
      <c r="H193" s="9"/>
      <c r="I193" s="5"/>
      <c r="K193" s="4"/>
      <c r="L193" s="9"/>
      <c r="M193" s="4"/>
      <c r="N193" s="1"/>
      <c r="O193" s="6"/>
    </row>
    <row r="194" spans="5:15" x14ac:dyDescent="0.3">
      <c r="E194" s="5"/>
      <c r="G194" s="4"/>
      <c r="H194" s="9"/>
      <c r="I194" s="5"/>
      <c r="K194" s="4"/>
      <c r="L194" s="9"/>
      <c r="M194" s="4"/>
      <c r="N194" s="1"/>
      <c r="O194" s="6"/>
    </row>
    <row r="195" spans="5:15" x14ac:dyDescent="0.3">
      <c r="E195" s="5"/>
      <c r="G195" s="4"/>
      <c r="H195" s="9"/>
      <c r="I195" s="5"/>
      <c r="K195" s="4"/>
      <c r="L195" s="9"/>
      <c r="M195" s="4"/>
      <c r="N195" s="1"/>
      <c r="O195" s="6"/>
    </row>
    <row r="196" spans="5:15" x14ac:dyDescent="0.3">
      <c r="E196" s="5"/>
      <c r="G196" s="4"/>
      <c r="H196" s="9"/>
      <c r="I196" s="5"/>
      <c r="K196" s="4"/>
      <c r="L196" s="9"/>
      <c r="M196" s="4"/>
      <c r="N196" s="1"/>
      <c r="O196" s="6"/>
    </row>
    <row r="197" spans="5:15" x14ac:dyDescent="0.3">
      <c r="E197" s="5"/>
      <c r="G197" s="4"/>
      <c r="H197" s="9"/>
      <c r="I197" s="5"/>
      <c r="K197" s="4"/>
      <c r="L197" s="9"/>
      <c r="M197" s="4"/>
      <c r="N197" s="1"/>
      <c r="O197" s="6"/>
    </row>
    <row r="198" spans="5:15" x14ac:dyDescent="0.3">
      <c r="E198" s="5"/>
      <c r="G198" s="4"/>
      <c r="H198" s="9"/>
      <c r="I198" s="5"/>
      <c r="K198" s="4"/>
      <c r="L198" s="9"/>
      <c r="M198" s="4"/>
      <c r="N198" s="1"/>
      <c r="O198" s="6"/>
    </row>
    <row r="199" spans="5:15" x14ac:dyDescent="0.3">
      <c r="E199" s="5"/>
      <c r="G199" s="4"/>
      <c r="H199" s="9"/>
      <c r="I199" s="5"/>
      <c r="K199" s="4"/>
      <c r="L199" s="9"/>
      <c r="M199" s="4"/>
      <c r="N199" s="1"/>
      <c r="O199" s="6"/>
    </row>
    <row r="200" spans="5:15" x14ac:dyDescent="0.3">
      <c r="E200" s="5"/>
      <c r="G200" s="4"/>
      <c r="H200" s="9"/>
      <c r="I200" s="5"/>
      <c r="K200" s="4"/>
      <c r="L200" s="9"/>
      <c r="M200" s="4"/>
      <c r="N200" s="1"/>
      <c r="O200" s="6"/>
    </row>
    <row r="201" spans="5:15" x14ac:dyDescent="0.3">
      <c r="E201" s="5"/>
      <c r="G201" s="4"/>
      <c r="H201" s="9"/>
      <c r="I201" s="5"/>
      <c r="K201" s="4"/>
      <c r="L201" s="9"/>
      <c r="M201" s="4"/>
      <c r="N201" s="1"/>
      <c r="O201" s="6"/>
    </row>
    <row r="202" spans="5:15" x14ac:dyDescent="0.3">
      <c r="E202" s="5"/>
      <c r="G202" s="4"/>
      <c r="H202" s="9"/>
      <c r="I202" s="5"/>
      <c r="K202" s="4"/>
      <c r="L202" s="9"/>
      <c r="M202" s="4"/>
      <c r="N202" s="1"/>
      <c r="O202" s="6"/>
    </row>
    <row r="203" spans="5:15" x14ac:dyDescent="0.3">
      <c r="E203" s="5"/>
      <c r="G203" s="4"/>
      <c r="H203" s="9"/>
      <c r="I203" s="5"/>
      <c r="K203" s="4"/>
      <c r="L203" s="9"/>
      <c r="M203" s="4"/>
      <c r="N203" s="1"/>
      <c r="O203" s="6"/>
    </row>
    <row r="204" spans="5:15" x14ac:dyDescent="0.3">
      <c r="E204" s="5"/>
      <c r="G204" s="4"/>
      <c r="H204" s="9"/>
      <c r="I204" s="5"/>
      <c r="K204" s="4"/>
      <c r="L204" s="9"/>
      <c r="M204" s="4"/>
      <c r="N204" s="1"/>
      <c r="O204" s="6"/>
    </row>
    <row r="205" spans="5:15" x14ac:dyDescent="0.3">
      <c r="E205" s="5"/>
      <c r="G205" s="4"/>
      <c r="H205" s="9"/>
      <c r="I205" s="5"/>
      <c r="K205" s="4"/>
      <c r="L205" s="9"/>
      <c r="M205" s="4"/>
      <c r="N205" s="1"/>
      <c r="O205" s="6"/>
    </row>
    <row r="206" spans="5:15" x14ac:dyDescent="0.3">
      <c r="E206" s="5"/>
      <c r="G206" s="4"/>
      <c r="H206" s="9"/>
      <c r="I206" s="5"/>
      <c r="K206" s="4"/>
      <c r="L206" s="9"/>
      <c r="M206" s="4"/>
      <c r="N206" s="1"/>
      <c r="O206" s="6"/>
    </row>
    <row r="207" spans="5:15" x14ac:dyDescent="0.3">
      <c r="E207" s="5"/>
      <c r="G207" s="4"/>
      <c r="H207" s="9"/>
      <c r="I207" s="5"/>
      <c r="K207" s="4"/>
      <c r="L207" s="9"/>
      <c r="M207" s="4"/>
      <c r="N207" s="1"/>
      <c r="O207" s="6"/>
    </row>
    <row r="208" spans="5:15" x14ac:dyDescent="0.3">
      <c r="E208" s="5"/>
      <c r="G208" s="4"/>
      <c r="H208" s="9"/>
      <c r="I208" s="5"/>
      <c r="K208" s="4"/>
      <c r="L208" s="9"/>
      <c r="M208" s="4"/>
      <c r="N208" s="1"/>
      <c r="O208" s="6"/>
    </row>
    <row r="209" spans="5:15" x14ac:dyDescent="0.3">
      <c r="E209" s="5"/>
      <c r="G209" s="4"/>
      <c r="H209" s="9"/>
      <c r="I209" s="5"/>
      <c r="K209" s="4"/>
      <c r="L209" s="9"/>
      <c r="M209" s="4"/>
      <c r="N209" s="1"/>
      <c r="O209" s="6"/>
    </row>
    <row r="210" spans="5:15" x14ac:dyDescent="0.3">
      <c r="E210" s="5"/>
      <c r="G210" s="4"/>
      <c r="H210" s="9"/>
      <c r="I210" s="5"/>
      <c r="K210" s="4"/>
      <c r="L210" s="9"/>
      <c r="M210" s="4"/>
      <c r="N210" s="1"/>
      <c r="O210" s="6"/>
    </row>
    <row r="211" spans="5:15" x14ac:dyDescent="0.3">
      <c r="E211" s="5"/>
      <c r="G211" s="4"/>
      <c r="H211" s="9"/>
      <c r="I211" s="5"/>
      <c r="K211" s="4"/>
      <c r="L211" s="9"/>
      <c r="M211" s="4"/>
      <c r="N211" s="1"/>
      <c r="O211" s="6"/>
    </row>
    <row r="212" spans="5:15" x14ac:dyDescent="0.3">
      <c r="E212" s="5"/>
      <c r="G212" s="4"/>
      <c r="H212" s="9"/>
      <c r="I212" s="5"/>
      <c r="K212" s="4"/>
      <c r="L212" s="9"/>
      <c r="M212" s="4"/>
      <c r="N212" s="1"/>
      <c r="O212" s="6"/>
    </row>
    <row r="213" spans="5:15" x14ac:dyDescent="0.3">
      <c r="E213" s="5"/>
      <c r="G213" s="4"/>
      <c r="H213" s="9"/>
      <c r="I213" s="5"/>
      <c r="K213" s="4"/>
      <c r="L213" s="9"/>
      <c r="M213" s="4"/>
      <c r="N213" s="1"/>
      <c r="O213" s="6"/>
    </row>
    <row r="214" spans="5:15" x14ac:dyDescent="0.3">
      <c r="E214" s="5"/>
      <c r="G214" s="4"/>
      <c r="H214" s="9"/>
      <c r="I214" s="5"/>
      <c r="K214" s="4"/>
      <c r="L214" s="9"/>
      <c r="M214" s="4"/>
      <c r="N214" s="1"/>
      <c r="O214" s="6"/>
    </row>
    <row r="215" spans="5:15" x14ac:dyDescent="0.3">
      <c r="E215" s="5"/>
      <c r="G215" s="4"/>
      <c r="H215" s="9"/>
      <c r="I215" s="5"/>
      <c r="K215" s="4"/>
      <c r="L215" s="9"/>
      <c r="M215" s="4"/>
      <c r="N215" s="1"/>
      <c r="O215" s="6"/>
    </row>
    <row r="216" spans="5:15" x14ac:dyDescent="0.3">
      <c r="E216" s="5"/>
      <c r="G216" s="4"/>
      <c r="H216" s="9"/>
      <c r="I216" s="5"/>
      <c r="K216" s="4"/>
      <c r="L216" s="9"/>
      <c r="M216" s="4"/>
      <c r="N216" s="1"/>
      <c r="O216" s="6"/>
    </row>
    <row r="217" spans="5:15" x14ac:dyDescent="0.3">
      <c r="E217" s="5"/>
      <c r="G217" s="4"/>
      <c r="H217" s="9"/>
      <c r="I217" s="5"/>
      <c r="K217" s="4"/>
      <c r="L217" s="9"/>
      <c r="M217" s="4"/>
      <c r="N217" s="1"/>
      <c r="O217" s="6"/>
    </row>
    <row r="218" spans="5:15" x14ac:dyDescent="0.3">
      <c r="E218" s="5"/>
      <c r="G218" s="4"/>
      <c r="H218" s="9"/>
      <c r="I218" s="5"/>
      <c r="K218" s="4"/>
      <c r="L218" s="9"/>
      <c r="M218" s="4"/>
      <c r="N218" s="1"/>
      <c r="O218" s="6"/>
    </row>
    <row r="219" spans="5:15" x14ac:dyDescent="0.3">
      <c r="E219" s="5"/>
      <c r="G219" s="4"/>
      <c r="H219" s="9"/>
      <c r="I219" s="5"/>
      <c r="K219" s="4"/>
      <c r="L219" s="9"/>
      <c r="M219" s="4"/>
      <c r="N219" s="1"/>
      <c r="O219" s="6"/>
    </row>
    <row r="220" spans="5:15" x14ac:dyDescent="0.3">
      <c r="E220" s="5"/>
      <c r="G220" s="4"/>
      <c r="H220" s="9"/>
      <c r="I220" s="5"/>
      <c r="K220" s="4"/>
      <c r="L220" s="9"/>
      <c r="M220" s="4"/>
      <c r="N220" s="1"/>
      <c r="O220" s="6"/>
    </row>
    <row r="221" spans="5:15" x14ac:dyDescent="0.3">
      <c r="E221" s="5"/>
      <c r="G221" s="4"/>
      <c r="H221" s="9"/>
      <c r="I221" s="5"/>
      <c r="K221" s="4"/>
      <c r="L221" s="9"/>
      <c r="M221" s="4"/>
      <c r="N221" s="1"/>
      <c r="O221" s="6"/>
    </row>
    <row r="222" spans="5:15" x14ac:dyDescent="0.3">
      <c r="E222" s="5"/>
      <c r="G222" s="4"/>
      <c r="H222" s="9"/>
      <c r="I222" s="5"/>
      <c r="K222" s="4"/>
      <c r="L222" s="9"/>
      <c r="M222" s="4"/>
      <c r="N222" s="1"/>
      <c r="O222" s="6"/>
    </row>
    <row r="223" spans="5:15" x14ac:dyDescent="0.3">
      <c r="E223" s="5"/>
      <c r="G223" s="4"/>
      <c r="H223" s="9"/>
      <c r="I223" s="5"/>
      <c r="K223" s="4"/>
      <c r="L223" s="9"/>
      <c r="M223" s="4"/>
      <c r="N223" s="1"/>
      <c r="O223" s="6"/>
    </row>
    <row r="224" spans="5:15" x14ac:dyDescent="0.3">
      <c r="E224" s="5"/>
      <c r="G224" s="4"/>
      <c r="H224" s="9"/>
      <c r="I224" s="5"/>
      <c r="K224" s="4"/>
      <c r="L224" s="9"/>
      <c r="M224" s="4"/>
      <c r="N224" s="1"/>
      <c r="O224" s="6"/>
    </row>
    <row r="225" spans="5:15" x14ac:dyDescent="0.3">
      <c r="E225" s="5"/>
      <c r="G225" s="4"/>
      <c r="H225" s="9"/>
      <c r="I225" s="5"/>
      <c r="K225" s="4"/>
      <c r="L225" s="9"/>
      <c r="M225" s="4"/>
      <c r="N225" s="1"/>
      <c r="O225" s="6"/>
    </row>
    <row r="226" spans="5:15" x14ac:dyDescent="0.3">
      <c r="E226" s="5"/>
      <c r="G226" s="4"/>
      <c r="H226" s="9"/>
      <c r="I226" s="5"/>
      <c r="K226" s="4"/>
      <c r="L226" s="9"/>
      <c r="M226" s="4"/>
      <c r="N226" s="1"/>
      <c r="O226" s="6"/>
    </row>
    <row r="227" spans="5:15" x14ac:dyDescent="0.3">
      <c r="E227" s="5"/>
      <c r="G227" s="4"/>
      <c r="H227" s="9"/>
      <c r="I227" s="5"/>
      <c r="K227" s="4"/>
      <c r="L227" s="9"/>
      <c r="M227" s="4"/>
      <c r="N227" s="1"/>
      <c r="O227" s="6"/>
    </row>
    <row r="228" spans="5:15" x14ac:dyDescent="0.3">
      <c r="E228" s="5"/>
      <c r="G228" s="4"/>
      <c r="H228" s="9"/>
      <c r="I228" s="5"/>
      <c r="K228" s="4"/>
      <c r="L228" s="9"/>
      <c r="M228" s="4"/>
      <c r="N228" s="1"/>
      <c r="O228" s="6"/>
    </row>
    <row r="229" spans="5:15" x14ac:dyDescent="0.3">
      <c r="E229" s="5"/>
      <c r="G229" s="4"/>
      <c r="H229" s="9"/>
      <c r="I229" s="5"/>
      <c r="K229" s="4"/>
      <c r="L229" s="9"/>
      <c r="M229" s="4"/>
      <c r="N229" s="1"/>
      <c r="O229" s="6"/>
    </row>
    <row r="230" spans="5:15" x14ac:dyDescent="0.3">
      <c r="E230" s="5"/>
      <c r="G230" s="4"/>
      <c r="H230" s="9"/>
      <c r="I230" s="5"/>
      <c r="K230" s="4"/>
      <c r="L230" s="9"/>
      <c r="M230" s="4"/>
      <c r="N230" s="1"/>
      <c r="O230" s="6"/>
    </row>
    <row r="231" spans="5:15" x14ac:dyDescent="0.3">
      <c r="E231" s="5"/>
      <c r="G231" s="4"/>
      <c r="H231" s="9"/>
      <c r="I231" s="5"/>
      <c r="K231" s="4"/>
      <c r="L231" s="9"/>
      <c r="M231" s="4"/>
      <c r="N231" s="1"/>
      <c r="O231" s="6"/>
    </row>
    <row r="232" spans="5:15" x14ac:dyDescent="0.3">
      <c r="E232" s="5"/>
      <c r="G232" s="4"/>
      <c r="H232" s="9"/>
      <c r="I232" s="5"/>
      <c r="K232" s="4"/>
      <c r="L232" s="9"/>
      <c r="M232" s="4"/>
      <c r="N232" s="1"/>
      <c r="O232" s="6"/>
    </row>
    <row r="233" spans="5:15" x14ac:dyDescent="0.3">
      <c r="E233" s="5"/>
      <c r="G233" s="4"/>
      <c r="H233" s="9"/>
      <c r="I233" s="5"/>
      <c r="K233" s="4"/>
      <c r="L233" s="9"/>
      <c r="M233" s="4"/>
      <c r="N233" s="1"/>
      <c r="O233" s="6"/>
    </row>
    <row r="234" spans="5:15" x14ac:dyDescent="0.3">
      <c r="E234" s="5"/>
      <c r="G234" s="4"/>
      <c r="H234" s="9"/>
      <c r="I234" s="5"/>
      <c r="K234" s="4"/>
      <c r="L234" s="9"/>
      <c r="M234" s="4"/>
      <c r="N234" s="1"/>
      <c r="O234" s="6"/>
    </row>
    <row r="235" spans="5:15" x14ac:dyDescent="0.3">
      <c r="E235" s="5"/>
      <c r="G235" s="4"/>
      <c r="H235" s="9"/>
      <c r="I235" s="5"/>
      <c r="K235" s="4"/>
      <c r="L235" s="9"/>
      <c r="M235" s="4"/>
      <c r="N235" s="1"/>
      <c r="O235" s="6"/>
    </row>
    <row r="236" spans="5:15" x14ac:dyDescent="0.3">
      <c r="E236" s="5"/>
      <c r="G236" s="4"/>
      <c r="H236" s="9"/>
      <c r="I236" s="5"/>
      <c r="K236" s="4"/>
      <c r="L236" s="9"/>
      <c r="M236" s="4"/>
      <c r="N236" s="1"/>
      <c r="O236" s="6"/>
    </row>
    <row r="237" spans="5:15" x14ac:dyDescent="0.3">
      <c r="E237" s="5"/>
      <c r="G237" s="4"/>
      <c r="H237" s="9"/>
      <c r="I237" s="5"/>
      <c r="K237" s="4"/>
      <c r="L237" s="9"/>
      <c r="M237" s="4"/>
      <c r="N237" s="1"/>
      <c r="O237" s="6"/>
    </row>
    <row r="238" spans="5:15" x14ac:dyDescent="0.3">
      <c r="E238" s="5"/>
      <c r="G238" s="4"/>
      <c r="H238" s="9"/>
      <c r="I238" s="5"/>
      <c r="K238" s="4"/>
      <c r="L238" s="9"/>
      <c r="M238" s="4"/>
      <c r="N238" s="1"/>
      <c r="O238" s="6"/>
    </row>
    <row r="239" spans="5:15" x14ac:dyDescent="0.3">
      <c r="E239" s="5"/>
      <c r="G239" s="4"/>
      <c r="H239" s="9"/>
      <c r="I239" s="5"/>
      <c r="K239" s="4"/>
      <c r="L239" s="9"/>
      <c r="M239" s="4"/>
      <c r="N239" s="1"/>
      <c r="O239" s="6"/>
    </row>
    <row r="240" spans="5:15" x14ac:dyDescent="0.3">
      <c r="E240" s="5"/>
      <c r="G240" s="4"/>
      <c r="H240" s="9"/>
      <c r="I240" s="5"/>
      <c r="K240" s="4"/>
      <c r="L240" s="9"/>
      <c r="M240" s="4"/>
      <c r="N240" s="1"/>
      <c r="O240" s="6"/>
    </row>
    <row r="241" spans="5:15" x14ac:dyDescent="0.3">
      <c r="E241" s="5"/>
      <c r="G241" s="4"/>
      <c r="H241" s="9"/>
      <c r="I241" s="5"/>
      <c r="K241" s="4"/>
      <c r="L241" s="9"/>
      <c r="M241" s="4"/>
      <c r="N241" s="1"/>
      <c r="O241" s="6"/>
    </row>
    <row r="242" spans="5:15" x14ac:dyDescent="0.3">
      <c r="E242" s="5"/>
      <c r="G242" s="4"/>
      <c r="H242" s="9"/>
      <c r="I242" s="5"/>
      <c r="K242" s="4"/>
      <c r="L242" s="9"/>
      <c r="M242" s="4"/>
      <c r="N242" s="1"/>
      <c r="O242" s="6"/>
    </row>
    <row r="243" spans="5:15" x14ac:dyDescent="0.3">
      <c r="E243" s="5"/>
      <c r="G243" s="4"/>
      <c r="H243" s="9"/>
      <c r="I243" s="5"/>
      <c r="K243" s="4"/>
      <c r="L243" s="9"/>
      <c r="M243" s="4"/>
      <c r="N243" s="1"/>
      <c r="O243" s="6"/>
    </row>
    <row r="244" spans="5:15" x14ac:dyDescent="0.3">
      <c r="E244" s="5"/>
      <c r="G244" s="4"/>
      <c r="H244" s="9"/>
      <c r="I244" s="5"/>
      <c r="K244" s="4"/>
      <c r="L244" s="9"/>
      <c r="M244" s="4"/>
      <c r="N244" s="1"/>
      <c r="O244" s="6"/>
    </row>
    <row r="245" spans="5:15" x14ac:dyDescent="0.3">
      <c r="E245" s="5"/>
      <c r="G245" s="4"/>
      <c r="H245" s="9"/>
      <c r="I245" s="5"/>
      <c r="K245" s="4"/>
      <c r="L245" s="9"/>
      <c r="M245" s="4"/>
      <c r="N245" s="1"/>
      <c r="O245" s="6"/>
    </row>
    <row r="246" spans="5:15" x14ac:dyDescent="0.3">
      <c r="E246" s="5"/>
      <c r="G246" s="4"/>
      <c r="H246" s="9"/>
      <c r="I246" s="5"/>
      <c r="K246" s="4"/>
      <c r="L246" s="9"/>
      <c r="M246" s="4"/>
      <c r="N246" s="1"/>
      <c r="O246" s="6"/>
    </row>
    <row r="247" spans="5:15" x14ac:dyDescent="0.3">
      <c r="E247" s="5"/>
      <c r="G247" s="4"/>
      <c r="H247" s="9"/>
      <c r="I247" s="5"/>
      <c r="K247" s="4"/>
      <c r="L247" s="9"/>
      <c r="M247" s="4"/>
      <c r="N247" s="1"/>
      <c r="O247" s="6"/>
    </row>
    <row r="248" spans="5:15" x14ac:dyDescent="0.3">
      <c r="E248" s="5"/>
      <c r="G248" s="4"/>
      <c r="H248" s="9"/>
      <c r="I248" s="5"/>
      <c r="K248" s="4"/>
      <c r="L248" s="9"/>
      <c r="M248" s="4"/>
      <c r="N248" s="1"/>
      <c r="O248" s="6"/>
    </row>
    <row r="249" spans="5:15" x14ac:dyDescent="0.3">
      <c r="E249" s="5"/>
      <c r="G249" s="4"/>
      <c r="H249" s="9"/>
      <c r="I249" s="5"/>
      <c r="K249" s="4"/>
      <c r="L249" s="9"/>
      <c r="M249" s="4"/>
      <c r="N249" s="1"/>
      <c r="O249" s="6"/>
    </row>
    <row r="250" spans="5:15" x14ac:dyDescent="0.3">
      <c r="E250" s="5"/>
      <c r="G250" s="4"/>
      <c r="H250" s="9"/>
      <c r="I250" s="5"/>
      <c r="K250" s="4"/>
      <c r="L250" s="9"/>
      <c r="M250" s="4"/>
      <c r="N250" s="1"/>
      <c r="O250" s="6"/>
    </row>
    <row r="251" spans="5:15" x14ac:dyDescent="0.3">
      <c r="E251" s="5"/>
      <c r="G251" s="4"/>
      <c r="H251" s="9"/>
      <c r="I251" s="5"/>
      <c r="K251" s="4"/>
      <c r="L251" s="9"/>
      <c r="M251" s="4"/>
      <c r="N251" s="1"/>
      <c r="O251" s="6"/>
    </row>
    <row r="252" spans="5:15" x14ac:dyDescent="0.3">
      <c r="E252" s="5"/>
      <c r="G252" s="4"/>
      <c r="H252" s="9"/>
      <c r="I252" s="5"/>
      <c r="K252" s="4"/>
      <c r="L252" s="9"/>
      <c r="M252" s="4"/>
      <c r="N252" s="1"/>
      <c r="O252" s="6"/>
    </row>
    <row r="253" spans="5:15" x14ac:dyDescent="0.3">
      <c r="E253" s="5"/>
      <c r="G253" s="4"/>
      <c r="H253" s="9"/>
      <c r="I253" s="5"/>
      <c r="K253" s="4"/>
      <c r="L253" s="9"/>
      <c r="M253" s="4"/>
      <c r="N253" s="1"/>
      <c r="O253" s="6"/>
    </row>
    <row r="254" spans="5:15" x14ac:dyDescent="0.3">
      <c r="E254" s="5"/>
      <c r="G254" s="4"/>
      <c r="H254" s="9"/>
      <c r="I254" s="5"/>
      <c r="K254" s="4"/>
      <c r="L254" s="9"/>
      <c r="M254" s="4"/>
      <c r="N254" s="1"/>
      <c r="O254" s="6"/>
    </row>
    <row r="255" spans="5:15" x14ac:dyDescent="0.3">
      <c r="E255" s="5"/>
      <c r="G255" s="4"/>
      <c r="H255" s="9"/>
      <c r="I255" s="5"/>
      <c r="K255" s="4"/>
      <c r="L255" s="9"/>
      <c r="M255" s="4"/>
      <c r="N255" s="1"/>
      <c r="O255" s="6"/>
    </row>
    <row r="256" spans="5:15" x14ac:dyDescent="0.3">
      <c r="E256" s="5"/>
      <c r="G256" s="4"/>
      <c r="H256" s="9"/>
      <c r="I256" s="5"/>
      <c r="K256" s="4"/>
      <c r="L256" s="9"/>
      <c r="M256" s="4"/>
      <c r="N256" s="1"/>
      <c r="O256" s="6"/>
    </row>
    <row r="257" spans="5:15" x14ac:dyDescent="0.3">
      <c r="E257" s="5"/>
      <c r="G257" s="4"/>
      <c r="H257" s="9"/>
      <c r="I257" s="5"/>
      <c r="K257" s="4"/>
      <c r="L257" s="9"/>
      <c r="M257" s="4"/>
      <c r="N257" s="1"/>
      <c r="O257" s="6"/>
    </row>
    <row r="258" spans="5:15" x14ac:dyDescent="0.3">
      <c r="E258" s="5"/>
      <c r="G258" s="4"/>
      <c r="H258" s="9"/>
      <c r="I258" s="5"/>
      <c r="K258" s="4"/>
      <c r="L258" s="9"/>
      <c r="M258" s="4"/>
      <c r="N258" s="1"/>
      <c r="O258" s="6"/>
    </row>
    <row r="259" spans="5:15" x14ac:dyDescent="0.3">
      <c r="E259" s="5"/>
      <c r="G259" s="4"/>
      <c r="H259" s="9"/>
      <c r="I259" s="5"/>
      <c r="K259" s="4"/>
      <c r="L259" s="9"/>
      <c r="M259" s="4"/>
      <c r="N259" s="1"/>
      <c r="O259" s="6"/>
    </row>
    <row r="260" spans="5:15" x14ac:dyDescent="0.3">
      <c r="E260" s="5"/>
      <c r="G260" s="4"/>
      <c r="H260" s="9"/>
      <c r="I260" s="5"/>
      <c r="K260" s="4"/>
      <c r="L260" s="9"/>
      <c r="M260" s="4"/>
      <c r="N260" s="1"/>
      <c r="O260" s="6"/>
    </row>
    <row r="261" spans="5:15" x14ac:dyDescent="0.3">
      <c r="E261" s="5"/>
      <c r="G261" s="4"/>
      <c r="H261" s="9"/>
      <c r="I261" s="5"/>
      <c r="K261" s="4"/>
      <c r="L261" s="9"/>
      <c r="M261" s="4"/>
      <c r="N261" s="1"/>
      <c r="O261" s="6"/>
    </row>
    <row r="262" spans="5:15" x14ac:dyDescent="0.3">
      <c r="E262" s="5"/>
      <c r="G262" s="4"/>
      <c r="H262" s="9"/>
      <c r="I262" s="5"/>
      <c r="K262" s="4"/>
      <c r="L262" s="9"/>
      <c r="M262" s="4"/>
      <c r="N262" s="1"/>
      <c r="O262" s="6"/>
    </row>
    <row r="263" spans="5:15" x14ac:dyDescent="0.3">
      <c r="E263" s="5"/>
      <c r="G263" s="4"/>
      <c r="H263" s="9"/>
      <c r="I263" s="5"/>
      <c r="K263" s="4"/>
      <c r="L263" s="9"/>
      <c r="M263" s="4"/>
      <c r="N263" s="1"/>
      <c r="O263" s="6"/>
    </row>
    <row r="264" spans="5:15" x14ac:dyDescent="0.3">
      <c r="E264" s="5"/>
      <c r="G264" s="4"/>
      <c r="H264" s="9"/>
      <c r="I264" s="5"/>
      <c r="K264" s="4"/>
      <c r="L264" s="9"/>
      <c r="M264" s="4"/>
      <c r="N264" s="1"/>
      <c r="O264" s="6"/>
    </row>
    <row r="265" spans="5:15" x14ac:dyDescent="0.3">
      <c r="E265" s="5"/>
      <c r="G265" s="4"/>
      <c r="H265" s="9"/>
      <c r="I265" s="5"/>
      <c r="K265" s="4"/>
      <c r="L265" s="9"/>
      <c r="M265" s="4"/>
      <c r="N265" s="1"/>
      <c r="O265" s="6"/>
    </row>
    <row r="266" spans="5:15" x14ac:dyDescent="0.3">
      <c r="E266" s="5"/>
      <c r="G266" s="4"/>
      <c r="H266" s="9"/>
      <c r="I266" s="5"/>
      <c r="K266" s="4"/>
      <c r="L266" s="9"/>
      <c r="M266" s="4"/>
      <c r="N266" s="1"/>
      <c r="O266" s="6"/>
    </row>
    <row r="267" spans="5:15" x14ac:dyDescent="0.3">
      <c r="E267" s="5"/>
      <c r="G267" s="4"/>
      <c r="H267" s="9"/>
      <c r="I267" s="5"/>
      <c r="K267" s="4"/>
      <c r="L267" s="9"/>
      <c r="M267" s="4"/>
      <c r="N267" s="1"/>
      <c r="O267" s="6"/>
    </row>
    <row r="268" spans="5:15" x14ac:dyDescent="0.3">
      <c r="E268" s="5"/>
      <c r="G268" s="4"/>
      <c r="H268" s="9"/>
      <c r="I268" s="5"/>
      <c r="K268" s="4"/>
      <c r="L268" s="9"/>
      <c r="M268" s="4"/>
      <c r="N268" s="1"/>
      <c r="O268" s="6"/>
    </row>
    <row r="269" spans="5:15" x14ac:dyDescent="0.3">
      <c r="E269" s="5"/>
      <c r="G269" s="4"/>
      <c r="H269" s="9"/>
      <c r="I269" s="5"/>
      <c r="K269" s="4"/>
      <c r="L269" s="9"/>
      <c r="M269" s="4"/>
      <c r="N269" s="1"/>
      <c r="O269" s="6"/>
    </row>
    <row r="270" spans="5:15" x14ac:dyDescent="0.3">
      <c r="E270" s="5"/>
      <c r="G270" s="4"/>
      <c r="H270" s="9"/>
      <c r="I270" s="5"/>
      <c r="K270" s="4"/>
      <c r="L270" s="9"/>
      <c r="M270" s="4"/>
      <c r="N270" s="1"/>
      <c r="O270" s="6"/>
    </row>
    <row r="271" spans="5:15" x14ac:dyDescent="0.3">
      <c r="E271" s="5"/>
      <c r="G271" s="4"/>
      <c r="H271" s="9"/>
      <c r="I271" s="5"/>
      <c r="K271" s="4"/>
      <c r="L271" s="9"/>
      <c r="M271" s="4"/>
      <c r="N271" s="1"/>
      <c r="O271" s="6"/>
    </row>
    <row r="272" spans="5:15" x14ac:dyDescent="0.3">
      <c r="E272" s="5"/>
      <c r="G272" s="4"/>
      <c r="H272" s="9"/>
      <c r="I272" s="5"/>
      <c r="K272" s="4"/>
      <c r="L272" s="9"/>
      <c r="M272" s="4"/>
      <c r="N272" s="1"/>
      <c r="O272" s="6"/>
    </row>
    <row r="273" spans="5:15" x14ac:dyDescent="0.3">
      <c r="E273" s="5"/>
      <c r="G273" s="4"/>
      <c r="H273" s="9"/>
      <c r="I273" s="5"/>
      <c r="K273" s="4"/>
      <c r="L273" s="9"/>
      <c r="M273" s="4"/>
      <c r="N273" s="1"/>
      <c r="O273" s="6"/>
    </row>
    <row r="274" spans="5:15" x14ac:dyDescent="0.3">
      <c r="E274" s="5"/>
      <c r="G274" s="4"/>
      <c r="H274" s="9"/>
      <c r="I274" s="5"/>
      <c r="K274" s="4"/>
      <c r="L274" s="9"/>
      <c r="M274" s="4"/>
      <c r="N274" s="1"/>
      <c r="O274" s="6"/>
    </row>
    <row r="275" spans="5:15" x14ac:dyDescent="0.3">
      <c r="E275" s="5"/>
      <c r="G275" s="4"/>
      <c r="H275" s="9"/>
      <c r="I275" s="5"/>
      <c r="K275" s="4"/>
      <c r="L275" s="9"/>
      <c r="M275" s="4"/>
      <c r="N275" s="1"/>
      <c r="O275" s="6"/>
    </row>
    <row r="276" spans="5:15" x14ac:dyDescent="0.3">
      <c r="E276" s="5"/>
      <c r="G276" s="4"/>
      <c r="H276" s="9"/>
      <c r="I276" s="5"/>
      <c r="K276" s="4"/>
      <c r="L276" s="9"/>
      <c r="M276" s="4"/>
      <c r="N276" s="1"/>
      <c r="O276" s="6"/>
    </row>
    <row r="277" spans="5:15" x14ac:dyDescent="0.3">
      <c r="E277" s="5"/>
      <c r="G277" s="4"/>
      <c r="H277" s="9"/>
      <c r="I277" s="5"/>
      <c r="K277" s="4"/>
      <c r="L277" s="9"/>
      <c r="M277" s="4"/>
      <c r="N277" s="1"/>
      <c r="O277" s="6"/>
    </row>
    <row r="278" spans="5:15" x14ac:dyDescent="0.3">
      <c r="E278" s="5"/>
      <c r="G278" s="4"/>
      <c r="H278" s="9"/>
      <c r="I278" s="5"/>
      <c r="K278" s="4"/>
      <c r="L278" s="9"/>
      <c r="M278" s="4"/>
      <c r="N278" s="1"/>
      <c r="O278" s="6"/>
    </row>
    <row r="279" spans="5:15" x14ac:dyDescent="0.3">
      <c r="E279" s="5"/>
      <c r="G279" s="4"/>
      <c r="H279" s="9"/>
      <c r="I279" s="5"/>
      <c r="K279" s="4"/>
      <c r="L279" s="9"/>
      <c r="M279" s="4"/>
      <c r="N279" s="1"/>
      <c r="O279" s="6"/>
    </row>
    <row r="280" spans="5:15" x14ac:dyDescent="0.3">
      <c r="E280" s="5"/>
      <c r="G280" s="4"/>
      <c r="H280" s="9"/>
      <c r="I280" s="5"/>
      <c r="K280" s="4"/>
      <c r="L280" s="9"/>
      <c r="M280" s="4"/>
      <c r="N280" s="1"/>
      <c r="O280" s="6"/>
    </row>
    <row r="281" spans="5:15" x14ac:dyDescent="0.3">
      <c r="E281" s="5"/>
      <c r="G281" s="4"/>
      <c r="H281" s="9"/>
      <c r="I281" s="5"/>
      <c r="K281" s="4"/>
      <c r="L281" s="9"/>
      <c r="M281" s="4"/>
      <c r="N281" s="1"/>
      <c r="O281" s="6"/>
    </row>
    <row r="282" spans="5:15" x14ac:dyDescent="0.3">
      <c r="E282" s="5"/>
      <c r="G282" s="4"/>
      <c r="H282" s="9"/>
      <c r="I282" s="5"/>
      <c r="K282" s="4"/>
      <c r="L282" s="9"/>
      <c r="M282" s="4"/>
      <c r="N282" s="1"/>
      <c r="O282" s="6"/>
    </row>
    <row r="283" spans="5:15" x14ac:dyDescent="0.3">
      <c r="E283" s="5"/>
      <c r="G283" s="4"/>
      <c r="H283" s="9"/>
      <c r="I283" s="5"/>
      <c r="K283" s="4"/>
      <c r="L283" s="9"/>
      <c r="M283" s="4"/>
      <c r="N283" s="1"/>
      <c r="O283" s="6"/>
    </row>
    <row r="284" spans="5:15" x14ac:dyDescent="0.3">
      <c r="E284" s="5"/>
      <c r="G284" s="4"/>
      <c r="H284" s="9"/>
      <c r="I284" s="5"/>
      <c r="K284" s="4"/>
      <c r="L284" s="9"/>
      <c r="M284" s="4"/>
      <c r="N284" s="1"/>
      <c r="O284" s="6"/>
    </row>
    <row r="285" spans="5:15" x14ac:dyDescent="0.3">
      <c r="E285" s="5"/>
      <c r="G285" s="4"/>
      <c r="H285" s="9"/>
      <c r="I285" s="5"/>
      <c r="K285" s="4"/>
      <c r="L285" s="9"/>
      <c r="M285" s="4"/>
      <c r="N285" s="1"/>
      <c r="O285" s="6"/>
    </row>
    <row r="286" spans="5:15" x14ac:dyDescent="0.3">
      <c r="E286" s="5"/>
      <c r="G286" s="4"/>
      <c r="H286" s="9"/>
      <c r="I286" s="5"/>
      <c r="K286" s="4"/>
      <c r="L286" s="9"/>
      <c r="M286" s="4"/>
      <c r="N286" s="1"/>
      <c r="O286" s="6"/>
    </row>
  </sheetData>
  <autoFilter ref="A1:O167" xr:uid="{FF95B490-A99D-4AA6-BC25-35FF7A25354D}">
    <sortState xmlns:xlrd2="http://schemas.microsoft.com/office/spreadsheetml/2017/richdata2" ref="A2:O167">
      <sortCondition ref="O1:O167"/>
    </sortState>
  </autoFilter>
  <conditionalFormatting sqref="A2:O286">
    <cfRule type="expression" dxfId="3" priority="1">
      <formula>MOD(SUBTOTAL(103,$A$2:$A2),2)=0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C2731-8494-4CE8-A273-8D6CD5B24DE2}">
  <dimension ref="A1:I369"/>
  <sheetViews>
    <sheetView showGridLines="0" showRowColHeaders="0" workbookViewId="0"/>
  </sheetViews>
  <sheetFormatPr defaultRowHeight="15.6" x14ac:dyDescent="0.3"/>
  <cols>
    <col min="1" max="1" width="25.5" bestFit="1" customWidth="1"/>
    <col min="2" max="2" width="15" customWidth="1"/>
    <col min="3" max="3" width="13" style="3" customWidth="1"/>
    <col min="4" max="4" width="22.5" bestFit="1" customWidth="1"/>
    <col min="5" max="5" width="11.59765625" style="3" customWidth="1"/>
    <col min="6" max="6" width="13.796875" style="3" customWidth="1"/>
    <col min="7" max="7" width="26.296875" bestFit="1" customWidth="1"/>
    <col min="8" max="8" width="10.8984375" style="11" customWidth="1"/>
    <col min="9" max="9" width="14.296875" style="3" customWidth="1"/>
  </cols>
  <sheetData>
    <row r="1" spans="1:9" s="2" customFormat="1" x14ac:dyDescent="0.3">
      <c r="A1" s="7" t="s">
        <v>0</v>
      </c>
      <c r="B1" s="7" t="s">
        <v>1</v>
      </c>
      <c r="C1" s="8" t="s">
        <v>849</v>
      </c>
      <c r="D1" s="7" t="s">
        <v>2</v>
      </c>
      <c r="E1" s="8" t="s">
        <v>3</v>
      </c>
      <c r="F1" s="8" t="s">
        <v>850</v>
      </c>
      <c r="G1" s="7" t="s">
        <v>9</v>
      </c>
      <c r="H1" s="8" t="s">
        <v>851</v>
      </c>
      <c r="I1" s="8" t="s">
        <v>11</v>
      </c>
    </row>
    <row r="2" spans="1:9" x14ac:dyDescent="0.3">
      <c r="A2" t="s">
        <v>852</v>
      </c>
      <c r="B2" t="s">
        <v>363</v>
      </c>
      <c r="C2" s="3">
        <v>105156</v>
      </c>
      <c r="D2" t="s">
        <v>853</v>
      </c>
      <c r="E2" s="3">
        <v>5686874</v>
      </c>
      <c r="F2" s="5">
        <v>45812</v>
      </c>
      <c r="G2" t="s">
        <v>854</v>
      </c>
      <c r="H2" s="10">
        <v>3996000</v>
      </c>
      <c r="I2" s="9">
        <v>880</v>
      </c>
    </row>
    <row r="3" spans="1:9" x14ac:dyDescent="0.3">
      <c r="A3" t="s">
        <v>855</v>
      </c>
      <c r="B3" t="s">
        <v>16</v>
      </c>
      <c r="C3" s="3">
        <v>4779</v>
      </c>
      <c r="D3" t="s">
        <v>856</v>
      </c>
      <c r="E3" s="3">
        <v>5876250</v>
      </c>
      <c r="F3" s="5">
        <v>46147</v>
      </c>
      <c r="G3" t="s">
        <v>23</v>
      </c>
      <c r="H3" s="10">
        <v>600000</v>
      </c>
      <c r="I3" s="9">
        <v>1410</v>
      </c>
    </row>
    <row r="4" spans="1:9" x14ac:dyDescent="0.3">
      <c r="A4" t="s">
        <v>857</v>
      </c>
      <c r="B4" t="s">
        <v>858</v>
      </c>
      <c r="C4" s="3">
        <v>105841</v>
      </c>
      <c r="D4" t="s">
        <v>859</v>
      </c>
      <c r="E4" s="3">
        <v>5900520</v>
      </c>
      <c r="F4" s="5">
        <v>46214</v>
      </c>
      <c r="G4" t="s">
        <v>860</v>
      </c>
      <c r="H4" s="10">
        <v>497000</v>
      </c>
      <c r="I4" s="9">
        <v>1210</v>
      </c>
    </row>
    <row r="5" spans="1:9" x14ac:dyDescent="0.3">
      <c r="A5" t="s">
        <v>18</v>
      </c>
      <c r="B5" t="s">
        <v>662</v>
      </c>
      <c r="C5" s="3">
        <v>8585</v>
      </c>
      <c r="D5" t="s">
        <v>861</v>
      </c>
      <c r="E5" s="3">
        <v>2607268</v>
      </c>
      <c r="F5" s="5">
        <v>41026</v>
      </c>
      <c r="G5" t="s">
        <v>862</v>
      </c>
      <c r="H5" s="10">
        <v>413000</v>
      </c>
      <c r="I5" s="9">
        <v>1050</v>
      </c>
    </row>
    <row r="6" spans="1:9" x14ac:dyDescent="0.3">
      <c r="A6" t="s">
        <v>381</v>
      </c>
      <c r="B6" t="s">
        <v>121</v>
      </c>
      <c r="C6" s="3">
        <v>88916</v>
      </c>
      <c r="D6" t="s">
        <v>863</v>
      </c>
      <c r="E6" s="3">
        <v>5846011</v>
      </c>
      <c r="F6" s="5">
        <v>46096</v>
      </c>
      <c r="G6" t="s">
        <v>23</v>
      </c>
      <c r="H6" s="10">
        <v>368000</v>
      </c>
      <c r="I6" s="9">
        <v>1290</v>
      </c>
    </row>
    <row r="7" spans="1:9" x14ac:dyDescent="0.3">
      <c r="A7" t="s">
        <v>120</v>
      </c>
      <c r="B7" t="s">
        <v>121</v>
      </c>
      <c r="C7" s="3">
        <v>18628</v>
      </c>
      <c r="D7" t="s">
        <v>864</v>
      </c>
      <c r="E7" s="3">
        <v>4501304</v>
      </c>
      <c r="F7" s="5">
        <v>43510</v>
      </c>
      <c r="G7" t="s">
        <v>552</v>
      </c>
      <c r="H7" s="10">
        <v>356000</v>
      </c>
      <c r="I7" s="9">
        <v>1250</v>
      </c>
    </row>
    <row r="8" spans="1:9" x14ac:dyDescent="0.3">
      <c r="A8" t="s">
        <v>631</v>
      </c>
      <c r="B8" t="s">
        <v>865</v>
      </c>
      <c r="C8" s="3">
        <v>82735</v>
      </c>
      <c r="D8" t="s">
        <v>866</v>
      </c>
      <c r="E8" s="3">
        <v>3899990</v>
      </c>
      <c r="F8" s="5">
        <v>42497</v>
      </c>
      <c r="G8" t="s">
        <v>867</v>
      </c>
      <c r="H8" s="10">
        <v>341000</v>
      </c>
      <c r="I8" s="9">
        <v>1400</v>
      </c>
    </row>
    <row r="9" spans="1:9" x14ac:dyDescent="0.3">
      <c r="A9" t="s">
        <v>868</v>
      </c>
      <c r="B9" t="s">
        <v>427</v>
      </c>
      <c r="C9" s="3">
        <v>88587</v>
      </c>
      <c r="D9" t="s">
        <v>869</v>
      </c>
      <c r="E9" s="3">
        <v>5045770</v>
      </c>
      <c r="F9" s="5">
        <v>44474</v>
      </c>
      <c r="G9" t="s">
        <v>749</v>
      </c>
      <c r="H9" s="10">
        <v>333000</v>
      </c>
      <c r="I9" s="9">
        <v>1190</v>
      </c>
    </row>
    <row r="10" spans="1:9" x14ac:dyDescent="0.3">
      <c r="A10" t="s">
        <v>870</v>
      </c>
      <c r="B10" t="s">
        <v>871</v>
      </c>
      <c r="C10" s="3">
        <v>102052</v>
      </c>
      <c r="D10" t="s">
        <v>872</v>
      </c>
      <c r="E10" s="3">
        <v>5726222</v>
      </c>
      <c r="F10" s="5">
        <v>45842</v>
      </c>
      <c r="G10" t="s">
        <v>422</v>
      </c>
      <c r="H10" s="10">
        <v>333000</v>
      </c>
      <c r="I10" s="9">
        <v>1370</v>
      </c>
    </row>
    <row r="11" spans="1:9" x14ac:dyDescent="0.3">
      <c r="A11" t="s">
        <v>873</v>
      </c>
      <c r="B11" t="s">
        <v>750</v>
      </c>
      <c r="C11" s="3">
        <v>90059</v>
      </c>
      <c r="D11" t="s">
        <v>874</v>
      </c>
      <c r="E11" s="3">
        <v>4661694</v>
      </c>
      <c r="F11" s="5">
        <v>43796</v>
      </c>
      <c r="G11" t="s">
        <v>224</v>
      </c>
      <c r="H11" s="10">
        <v>321000</v>
      </c>
      <c r="I11" s="9">
        <v>1440</v>
      </c>
    </row>
    <row r="12" spans="1:9" x14ac:dyDescent="0.3">
      <c r="A12" t="s">
        <v>855</v>
      </c>
      <c r="B12" t="s">
        <v>16</v>
      </c>
      <c r="C12" s="3">
        <v>4779</v>
      </c>
      <c r="D12" t="s">
        <v>875</v>
      </c>
      <c r="E12" s="3">
        <v>2026157</v>
      </c>
      <c r="F12" s="5">
        <v>40539</v>
      </c>
      <c r="G12" t="s">
        <v>876</v>
      </c>
      <c r="H12" s="10">
        <v>316000</v>
      </c>
      <c r="I12" s="9">
        <v>1190</v>
      </c>
    </row>
    <row r="13" spans="1:9" x14ac:dyDescent="0.3">
      <c r="A13" t="s">
        <v>877</v>
      </c>
      <c r="B13" t="s">
        <v>16</v>
      </c>
      <c r="C13" s="3">
        <v>69570</v>
      </c>
      <c r="D13" t="s">
        <v>878</v>
      </c>
      <c r="E13" s="3">
        <v>4448919</v>
      </c>
      <c r="F13" s="5">
        <v>43415</v>
      </c>
      <c r="G13" t="s">
        <v>15</v>
      </c>
      <c r="H13" s="10">
        <v>311000</v>
      </c>
      <c r="I13" s="9">
        <v>1220</v>
      </c>
    </row>
    <row r="14" spans="1:9" x14ac:dyDescent="0.3">
      <c r="A14" t="s">
        <v>544</v>
      </c>
      <c r="B14" t="s">
        <v>52</v>
      </c>
      <c r="C14" s="3">
        <v>70415</v>
      </c>
      <c r="D14" t="s">
        <v>879</v>
      </c>
      <c r="E14" s="3">
        <v>5585961</v>
      </c>
      <c r="F14" s="5">
        <v>45547</v>
      </c>
      <c r="G14" t="s">
        <v>880</v>
      </c>
      <c r="H14" s="10">
        <v>299000</v>
      </c>
      <c r="I14" s="9">
        <v>1390</v>
      </c>
    </row>
    <row r="15" spans="1:9" x14ac:dyDescent="0.3">
      <c r="A15" t="s">
        <v>305</v>
      </c>
      <c r="B15" t="s">
        <v>306</v>
      </c>
      <c r="C15" s="3">
        <v>5069</v>
      </c>
      <c r="D15" t="s">
        <v>881</v>
      </c>
      <c r="E15" s="3">
        <v>2796031</v>
      </c>
      <c r="F15" s="5">
        <v>41178</v>
      </c>
      <c r="G15" t="s">
        <v>882</v>
      </c>
      <c r="H15" s="10">
        <v>263000</v>
      </c>
      <c r="I15" s="9">
        <v>1220</v>
      </c>
    </row>
    <row r="16" spans="1:9" x14ac:dyDescent="0.3">
      <c r="A16" t="s">
        <v>883</v>
      </c>
      <c r="B16" t="s">
        <v>388</v>
      </c>
      <c r="C16" s="3">
        <v>92677</v>
      </c>
      <c r="D16" t="s">
        <v>884</v>
      </c>
      <c r="E16" s="3">
        <v>5826647</v>
      </c>
      <c r="F16" s="5">
        <v>46044</v>
      </c>
      <c r="G16" t="s">
        <v>885</v>
      </c>
      <c r="H16" s="10">
        <v>259000</v>
      </c>
      <c r="I16" s="9">
        <v>1110</v>
      </c>
    </row>
    <row r="17" spans="1:9" x14ac:dyDescent="0.3">
      <c r="A17" t="s">
        <v>886</v>
      </c>
      <c r="B17" t="s">
        <v>790</v>
      </c>
      <c r="C17" s="3">
        <v>78363</v>
      </c>
      <c r="D17" t="s">
        <v>887</v>
      </c>
      <c r="E17" s="3">
        <v>5513106</v>
      </c>
      <c r="F17" s="5">
        <v>45388</v>
      </c>
      <c r="G17" t="s">
        <v>224</v>
      </c>
      <c r="H17" s="10">
        <v>250000</v>
      </c>
      <c r="I17" s="9">
        <v>1430</v>
      </c>
    </row>
    <row r="18" spans="1:9" x14ac:dyDescent="0.3">
      <c r="A18" t="s">
        <v>246</v>
      </c>
      <c r="B18" t="s">
        <v>247</v>
      </c>
      <c r="C18" s="3">
        <v>68726</v>
      </c>
      <c r="D18" t="s">
        <v>888</v>
      </c>
      <c r="E18" s="3">
        <v>5734624</v>
      </c>
      <c r="F18" s="5">
        <v>45875</v>
      </c>
      <c r="G18" t="s">
        <v>889</v>
      </c>
      <c r="H18" s="10">
        <v>234000</v>
      </c>
      <c r="I18" s="9">
        <v>1260</v>
      </c>
    </row>
    <row r="19" spans="1:9" x14ac:dyDescent="0.3">
      <c r="A19" t="s">
        <v>387</v>
      </c>
      <c r="B19" t="s">
        <v>388</v>
      </c>
      <c r="C19" s="3">
        <v>89371</v>
      </c>
      <c r="D19" t="s">
        <v>890</v>
      </c>
      <c r="E19" s="3">
        <v>5902726</v>
      </c>
      <c r="F19" s="5">
        <v>46260</v>
      </c>
      <c r="G19" t="s">
        <v>891</v>
      </c>
      <c r="H19" s="10">
        <v>222000</v>
      </c>
      <c r="I19" s="9">
        <v>1420</v>
      </c>
    </row>
    <row r="20" spans="1:9" x14ac:dyDescent="0.3">
      <c r="A20" t="s">
        <v>227</v>
      </c>
      <c r="B20" t="s">
        <v>265</v>
      </c>
      <c r="C20" s="3">
        <v>32573</v>
      </c>
      <c r="D20" t="s">
        <v>892</v>
      </c>
      <c r="E20" s="3">
        <v>5827812</v>
      </c>
      <c r="F20" s="5">
        <v>46068</v>
      </c>
      <c r="G20" t="s">
        <v>893</v>
      </c>
      <c r="H20" s="10">
        <v>222000</v>
      </c>
      <c r="I20" s="9">
        <v>1420</v>
      </c>
    </row>
    <row r="21" spans="1:9" x14ac:dyDescent="0.3">
      <c r="A21" t="s">
        <v>28</v>
      </c>
      <c r="B21" t="s">
        <v>29</v>
      </c>
      <c r="C21" s="3">
        <v>77452</v>
      </c>
      <c r="D21" t="s">
        <v>37</v>
      </c>
      <c r="E21" s="3">
        <v>4012363</v>
      </c>
      <c r="F21" s="5">
        <v>42845</v>
      </c>
      <c r="G21" t="s">
        <v>31</v>
      </c>
      <c r="H21" s="10">
        <v>222000</v>
      </c>
      <c r="I21" s="9">
        <v>1430</v>
      </c>
    </row>
    <row r="22" spans="1:9" x14ac:dyDescent="0.3">
      <c r="A22" t="s">
        <v>891</v>
      </c>
      <c r="B22" t="s">
        <v>865</v>
      </c>
      <c r="C22" s="3">
        <v>105828</v>
      </c>
      <c r="D22" t="s">
        <v>894</v>
      </c>
      <c r="E22" s="3">
        <v>5842968</v>
      </c>
      <c r="F22" s="5">
        <v>46073</v>
      </c>
      <c r="G22" t="s">
        <v>893</v>
      </c>
      <c r="H22" s="10">
        <v>219000</v>
      </c>
      <c r="I22" s="9">
        <v>1370</v>
      </c>
    </row>
    <row r="23" spans="1:9" x14ac:dyDescent="0.3">
      <c r="A23" t="s">
        <v>230</v>
      </c>
      <c r="B23" t="s">
        <v>231</v>
      </c>
      <c r="C23" s="3">
        <v>57992</v>
      </c>
      <c r="D23" t="s">
        <v>895</v>
      </c>
      <c r="E23" s="3">
        <v>3772891</v>
      </c>
      <c r="F23" s="5">
        <v>42287</v>
      </c>
      <c r="G23" t="s">
        <v>896</v>
      </c>
      <c r="H23" s="10">
        <v>214000</v>
      </c>
      <c r="I23" s="9">
        <v>900</v>
      </c>
    </row>
    <row r="24" spans="1:9" x14ac:dyDescent="0.3">
      <c r="A24" t="s">
        <v>877</v>
      </c>
      <c r="B24" t="s">
        <v>16</v>
      </c>
      <c r="C24" s="3">
        <v>69570</v>
      </c>
      <c r="D24" t="s">
        <v>897</v>
      </c>
      <c r="E24" s="3">
        <v>4240651</v>
      </c>
      <c r="F24" s="5">
        <v>43063</v>
      </c>
      <c r="G24" t="s">
        <v>340</v>
      </c>
      <c r="H24" s="10">
        <v>214000</v>
      </c>
      <c r="I24" s="9">
        <v>1260</v>
      </c>
    </row>
    <row r="25" spans="1:9" x14ac:dyDescent="0.3">
      <c r="A25" t="s">
        <v>898</v>
      </c>
      <c r="B25" t="s">
        <v>600</v>
      </c>
      <c r="C25" s="3">
        <v>105145</v>
      </c>
      <c r="D25" t="s">
        <v>899</v>
      </c>
      <c r="E25" s="3">
        <v>5866340</v>
      </c>
      <c r="F25" s="5">
        <v>46121</v>
      </c>
      <c r="G25" t="s">
        <v>224</v>
      </c>
      <c r="H25" s="10">
        <v>214000</v>
      </c>
      <c r="I25" s="9">
        <v>1390</v>
      </c>
    </row>
    <row r="26" spans="1:9" x14ac:dyDescent="0.3">
      <c r="A26" t="s">
        <v>900</v>
      </c>
      <c r="B26" t="s">
        <v>901</v>
      </c>
      <c r="C26" s="3">
        <v>52108</v>
      </c>
      <c r="D26" t="s">
        <v>902</v>
      </c>
      <c r="E26" s="3">
        <v>3749429</v>
      </c>
      <c r="F26" s="5">
        <v>42251</v>
      </c>
      <c r="G26" t="s">
        <v>546</v>
      </c>
      <c r="H26" s="10">
        <v>213000</v>
      </c>
      <c r="I26" s="9">
        <v>1210</v>
      </c>
    </row>
    <row r="27" spans="1:9" x14ac:dyDescent="0.3">
      <c r="A27" t="s">
        <v>156</v>
      </c>
      <c r="B27" t="s">
        <v>68</v>
      </c>
      <c r="C27" s="3">
        <v>70094</v>
      </c>
      <c r="D27" t="s">
        <v>903</v>
      </c>
      <c r="E27" s="3">
        <v>4540603</v>
      </c>
      <c r="F27" s="5">
        <v>43580</v>
      </c>
      <c r="G27" t="s">
        <v>552</v>
      </c>
      <c r="H27" s="10">
        <v>211000</v>
      </c>
      <c r="I27" s="9">
        <v>1220</v>
      </c>
    </row>
    <row r="28" spans="1:9" x14ac:dyDescent="0.3">
      <c r="A28" t="s">
        <v>314</v>
      </c>
      <c r="B28" t="s">
        <v>33</v>
      </c>
      <c r="C28" s="3">
        <v>84484</v>
      </c>
      <c r="D28" t="s">
        <v>904</v>
      </c>
      <c r="E28" s="3">
        <v>5813711</v>
      </c>
      <c r="F28" s="5">
        <v>46016</v>
      </c>
      <c r="G28" t="s">
        <v>384</v>
      </c>
      <c r="H28" s="10">
        <v>211000</v>
      </c>
      <c r="I28" s="9">
        <v>1240</v>
      </c>
    </row>
    <row r="29" spans="1:9" x14ac:dyDescent="0.3">
      <c r="A29" t="s">
        <v>468</v>
      </c>
      <c r="B29" t="s">
        <v>662</v>
      </c>
      <c r="C29" s="3">
        <v>34989</v>
      </c>
      <c r="D29" t="s">
        <v>905</v>
      </c>
      <c r="E29" s="3">
        <v>1716827</v>
      </c>
      <c r="F29" s="5">
        <v>40402</v>
      </c>
      <c r="G29" t="s">
        <v>906</v>
      </c>
      <c r="H29" s="10">
        <v>211000</v>
      </c>
      <c r="I29" s="9">
        <v>1270</v>
      </c>
    </row>
    <row r="30" spans="1:9" x14ac:dyDescent="0.3">
      <c r="A30" t="s">
        <v>703</v>
      </c>
      <c r="B30" t="s">
        <v>107</v>
      </c>
      <c r="C30" s="3">
        <v>18742</v>
      </c>
      <c r="D30" t="s">
        <v>907</v>
      </c>
      <c r="E30" s="3">
        <v>3458848</v>
      </c>
      <c r="F30" s="5">
        <v>41867</v>
      </c>
      <c r="G30" t="s">
        <v>908</v>
      </c>
      <c r="H30" s="10">
        <v>211000</v>
      </c>
      <c r="I30" s="9">
        <v>1390</v>
      </c>
    </row>
    <row r="31" spans="1:9" x14ac:dyDescent="0.3">
      <c r="A31" t="s">
        <v>893</v>
      </c>
      <c r="B31" t="s">
        <v>236</v>
      </c>
      <c r="C31" s="3">
        <v>95511</v>
      </c>
      <c r="D31" t="s">
        <v>909</v>
      </c>
      <c r="E31" s="3">
        <v>5606998</v>
      </c>
      <c r="F31" s="5">
        <v>45653</v>
      </c>
      <c r="G31" t="s">
        <v>910</v>
      </c>
      <c r="H31" s="10">
        <v>203000</v>
      </c>
      <c r="I31" s="9">
        <v>1050</v>
      </c>
    </row>
    <row r="32" spans="1:9" x14ac:dyDescent="0.3">
      <c r="A32" t="s">
        <v>423</v>
      </c>
      <c r="B32" t="s">
        <v>48</v>
      </c>
      <c r="C32" s="3">
        <v>5592</v>
      </c>
      <c r="D32" t="s">
        <v>911</v>
      </c>
      <c r="E32" s="3">
        <v>4271695</v>
      </c>
      <c r="F32" s="5">
        <v>43254</v>
      </c>
      <c r="G32" t="s">
        <v>632</v>
      </c>
      <c r="H32" s="10">
        <v>203000</v>
      </c>
      <c r="I32" s="9">
        <v>1360</v>
      </c>
    </row>
    <row r="33" spans="1:9" x14ac:dyDescent="0.3">
      <c r="A33" t="s">
        <v>912</v>
      </c>
      <c r="B33" t="s">
        <v>73</v>
      </c>
      <c r="C33" s="3">
        <v>105775</v>
      </c>
      <c r="D33" t="s">
        <v>913</v>
      </c>
      <c r="E33" s="3">
        <v>5812953</v>
      </c>
      <c r="F33" s="5">
        <v>46018</v>
      </c>
      <c r="G33" t="s">
        <v>914</v>
      </c>
      <c r="H33" s="10">
        <v>203000</v>
      </c>
      <c r="I33" s="9">
        <v>1420</v>
      </c>
    </row>
    <row r="34" spans="1:9" x14ac:dyDescent="0.3">
      <c r="A34" t="s">
        <v>28</v>
      </c>
      <c r="B34" t="s">
        <v>29</v>
      </c>
      <c r="C34" s="3">
        <v>77452</v>
      </c>
      <c r="D34" t="s">
        <v>44</v>
      </c>
      <c r="E34" s="3">
        <v>4045997</v>
      </c>
      <c r="F34" s="5">
        <v>42845</v>
      </c>
      <c r="G34" t="s">
        <v>45</v>
      </c>
      <c r="H34" s="10">
        <v>200000</v>
      </c>
      <c r="I34" s="9">
        <v>890</v>
      </c>
    </row>
    <row r="35" spans="1:9" x14ac:dyDescent="0.3">
      <c r="A35" t="s">
        <v>915</v>
      </c>
      <c r="B35" t="s">
        <v>763</v>
      </c>
      <c r="C35" s="3">
        <v>87930</v>
      </c>
      <c r="D35" t="s">
        <v>916</v>
      </c>
      <c r="E35" s="3">
        <v>4376397</v>
      </c>
      <c r="F35" s="5">
        <v>43293</v>
      </c>
      <c r="G35" t="s">
        <v>917</v>
      </c>
      <c r="H35" s="10">
        <v>200000</v>
      </c>
      <c r="I35" s="9">
        <v>980</v>
      </c>
    </row>
    <row r="36" spans="1:9" x14ac:dyDescent="0.3">
      <c r="A36" t="s">
        <v>918</v>
      </c>
      <c r="B36" t="s">
        <v>161</v>
      </c>
      <c r="C36" s="3">
        <v>93924</v>
      </c>
      <c r="D36" t="s">
        <v>919</v>
      </c>
      <c r="E36" s="3">
        <v>5513956</v>
      </c>
      <c r="F36" s="5">
        <v>45512</v>
      </c>
      <c r="G36" t="s">
        <v>910</v>
      </c>
      <c r="H36" s="10">
        <v>190000</v>
      </c>
      <c r="I36" s="9">
        <v>1330</v>
      </c>
    </row>
    <row r="37" spans="1:9" x14ac:dyDescent="0.3">
      <c r="A37" t="s">
        <v>920</v>
      </c>
      <c r="B37" t="s">
        <v>600</v>
      </c>
      <c r="C37" s="3">
        <v>79149</v>
      </c>
      <c r="D37" t="s">
        <v>921</v>
      </c>
      <c r="E37" s="3">
        <v>5899793</v>
      </c>
      <c r="F37" s="5">
        <v>46219</v>
      </c>
      <c r="G37" t="s">
        <v>893</v>
      </c>
      <c r="H37" s="10">
        <v>188000</v>
      </c>
      <c r="I37" s="9">
        <v>1050</v>
      </c>
    </row>
    <row r="38" spans="1:9" x14ac:dyDescent="0.3">
      <c r="A38" t="s">
        <v>23</v>
      </c>
      <c r="B38" t="s">
        <v>24</v>
      </c>
      <c r="C38" s="3">
        <v>29584</v>
      </c>
      <c r="D38" t="s">
        <v>922</v>
      </c>
      <c r="E38" s="3">
        <v>1334826</v>
      </c>
      <c r="F38" s="5">
        <v>40128</v>
      </c>
      <c r="G38" t="s">
        <v>923</v>
      </c>
      <c r="H38" s="10">
        <v>180000</v>
      </c>
      <c r="I38" s="9">
        <v>1490</v>
      </c>
    </row>
    <row r="39" spans="1:9" x14ac:dyDescent="0.3">
      <c r="A39" t="s">
        <v>28</v>
      </c>
      <c r="B39" t="s">
        <v>29</v>
      </c>
      <c r="C39" s="3">
        <v>77452</v>
      </c>
      <c r="D39" t="s">
        <v>46</v>
      </c>
      <c r="E39" s="3">
        <v>4036772</v>
      </c>
      <c r="F39" s="5">
        <v>42845</v>
      </c>
      <c r="G39" t="s">
        <v>31</v>
      </c>
      <c r="H39" s="10">
        <v>178000</v>
      </c>
      <c r="I39" s="9">
        <v>1400</v>
      </c>
    </row>
    <row r="40" spans="1:9" x14ac:dyDescent="0.3">
      <c r="A40" t="s">
        <v>900</v>
      </c>
      <c r="B40" t="s">
        <v>901</v>
      </c>
      <c r="C40" s="3">
        <v>52108</v>
      </c>
      <c r="D40" t="s">
        <v>924</v>
      </c>
      <c r="E40" s="3">
        <v>4891106</v>
      </c>
      <c r="F40" s="5">
        <v>44189</v>
      </c>
      <c r="G40" t="s">
        <v>925</v>
      </c>
      <c r="H40" s="10">
        <v>175000</v>
      </c>
      <c r="I40" s="9">
        <v>1040</v>
      </c>
    </row>
    <row r="41" spans="1:9" x14ac:dyDescent="0.3">
      <c r="A41" t="s">
        <v>152</v>
      </c>
      <c r="B41" t="s">
        <v>68</v>
      </c>
      <c r="C41" s="3">
        <v>90712</v>
      </c>
      <c r="D41" t="s">
        <v>926</v>
      </c>
      <c r="E41" s="3">
        <v>4763663</v>
      </c>
      <c r="F41" s="5">
        <v>43981</v>
      </c>
      <c r="G41" t="s">
        <v>927</v>
      </c>
      <c r="H41" s="10">
        <v>174000</v>
      </c>
      <c r="I41" s="9">
        <v>1140</v>
      </c>
    </row>
    <row r="42" spans="1:9" x14ac:dyDescent="0.3">
      <c r="A42" t="s">
        <v>855</v>
      </c>
      <c r="B42" t="s">
        <v>16</v>
      </c>
      <c r="C42" s="3">
        <v>4779</v>
      </c>
      <c r="D42" t="s">
        <v>928</v>
      </c>
      <c r="E42" s="3">
        <v>4295164</v>
      </c>
      <c r="F42" s="5">
        <v>43223</v>
      </c>
      <c r="G42" t="s">
        <v>224</v>
      </c>
      <c r="H42" s="10">
        <v>174000</v>
      </c>
      <c r="I42" s="9">
        <v>1460</v>
      </c>
    </row>
    <row r="43" spans="1:9" x14ac:dyDescent="0.3">
      <c r="A43" t="s">
        <v>227</v>
      </c>
      <c r="B43" t="s">
        <v>265</v>
      </c>
      <c r="C43" s="3">
        <v>32573</v>
      </c>
      <c r="D43" t="s">
        <v>929</v>
      </c>
      <c r="E43" s="3">
        <v>5728404</v>
      </c>
      <c r="F43" s="5">
        <v>45865</v>
      </c>
      <c r="G43" t="s">
        <v>893</v>
      </c>
      <c r="H43" s="10">
        <v>170000</v>
      </c>
      <c r="I43" s="9">
        <v>1390</v>
      </c>
    </row>
    <row r="44" spans="1:9" x14ac:dyDescent="0.3">
      <c r="A44" t="s">
        <v>300</v>
      </c>
      <c r="B44" t="s">
        <v>301</v>
      </c>
      <c r="C44" s="3">
        <v>15077</v>
      </c>
      <c r="D44" t="s">
        <v>930</v>
      </c>
      <c r="E44" s="3">
        <v>555793</v>
      </c>
      <c r="F44" s="5">
        <v>39620</v>
      </c>
      <c r="G44" t="s">
        <v>931</v>
      </c>
      <c r="H44" s="10">
        <v>169000</v>
      </c>
      <c r="I44" s="9">
        <v>1430</v>
      </c>
    </row>
    <row r="45" spans="1:9" x14ac:dyDescent="0.3">
      <c r="A45" t="s">
        <v>932</v>
      </c>
      <c r="B45" t="s">
        <v>662</v>
      </c>
      <c r="C45" s="3">
        <v>98437</v>
      </c>
      <c r="D45" t="s">
        <v>933</v>
      </c>
      <c r="E45" s="3">
        <v>5887143</v>
      </c>
      <c r="F45" s="5">
        <v>46194</v>
      </c>
      <c r="G45" t="s">
        <v>235</v>
      </c>
      <c r="H45" s="10">
        <v>169000</v>
      </c>
      <c r="I45" s="9">
        <v>1440</v>
      </c>
    </row>
    <row r="46" spans="1:9" x14ac:dyDescent="0.3">
      <c r="A46" t="s">
        <v>934</v>
      </c>
      <c r="B46" t="s">
        <v>52</v>
      </c>
      <c r="C46" s="3">
        <v>106892</v>
      </c>
      <c r="D46" t="s">
        <v>935</v>
      </c>
      <c r="E46" s="3">
        <v>5902618</v>
      </c>
      <c r="F46" s="5">
        <v>46253</v>
      </c>
      <c r="G46" t="s">
        <v>206</v>
      </c>
      <c r="H46" s="10">
        <v>167000</v>
      </c>
      <c r="I46" s="9">
        <v>1130</v>
      </c>
    </row>
    <row r="47" spans="1:9" x14ac:dyDescent="0.3">
      <c r="A47" t="s">
        <v>936</v>
      </c>
      <c r="B47" t="s">
        <v>62</v>
      </c>
      <c r="C47" s="3">
        <v>53956</v>
      </c>
      <c r="D47" t="s">
        <v>937</v>
      </c>
      <c r="E47" s="3">
        <v>2783609</v>
      </c>
      <c r="F47" s="5">
        <v>41172</v>
      </c>
      <c r="G47" t="s">
        <v>882</v>
      </c>
      <c r="H47" s="10">
        <v>160000</v>
      </c>
      <c r="I47" s="9">
        <v>960</v>
      </c>
    </row>
    <row r="48" spans="1:9" x14ac:dyDescent="0.3">
      <c r="A48" t="s">
        <v>938</v>
      </c>
      <c r="B48" t="s">
        <v>939</v>
      </c>
      <c r="C48" s="3">
        <v>92491</v>
      </c>
      <c r="D48" t="s">
        <v>940</v>
      </c>
      <c r="E48" s="3">
        <v>5810812</v>
      </c>
      <c r="F48" s="5">
        <v>46047</v>
      </c>
      <c r="G48" t="s">
        <v>941</v>
      </c>
      <c r="H48" s="10">
        <v>158000</v>
      </c>
      <c r="I48" s="9">
        <v>970</v>
      </c>
    </row>
    <row r="49" spans="1:9" x14ac:dyDescent="0.3">
      <c r="A49" t="s">
        <v>942</v>
      </c>
      <c r="B49" t="s">
        <v>259</v>
      </c>
      <c r="C49" s="3">
        <v>72040</v>
      </c>
      <c r="D49" t="s">
        <v>943</v>
      </c>
      <c r="E49" s="3">
        <v>4619854</v>
      </c>
      <c r="F49" s="5">
        <v>43734</v>
      </c>
      <c r="G49" t="s">
        <v>258</v>
      </c>
      <c r="H49" s="10">
        <v>158000</v>
      </c>
      <c r="I49" s="9">
        <v>1040</v>
      </c>
    </row>
    <row r="50" spans="1:9" x14ac:dyDescent="0.3">
      <c r="A50" t="s">
        <v>944</v>
      </c>
      <c r="B50" t="s">
        <v>662</v>
      </c>
      <c r="C50" s="3">
        <v>105291</v>
      </c>
      <c r="D50" t="s">
        <v>945</v>
      </c>
      <c r="E50" s="3">
        <v>5891715</v>
      </c>
      <c r="F50" s="5">
        <v>46194</v>
      </c>
      <c r="G50" t="s">
        <v>28</v>
      </c>
      <c r="H50" s="10">
        <v>158000</v>
      </c>
      <c r="I50" s="9">
        <v>1410</v>
      </c>
    </row>
    <row r="51" spans="1:9" x14ac:dyDescent="0.3">
      <c r="A51" t="s">
        <v>893</v>
      </c>
      <c r="B51" t="s">
        <v>236</v>
      </c>
      <c r="C51" s="3">
        <v>95511</v>
      </c>
      <c r="D51" t="s">
        <v>946</v>
      </c>
      <c r="E51" s="3">
        <v>5868342</v>
      </c>
      <c r="F51" s="5">
        <v>46132</v>
      </c>
      <c r="G51" t="s">
        <v>224</v>
      </c>
      <c r="H51" s="10">
        <v>158000</v>
      </c>
      <c r="I51" s="9">
        <v>1440</v>
      </c>
    </row>
    <row r="52" spans="1:9" x14ac:dyDescent="0.3">
      <c r="A52" t="s">
        <v>915</v>
      </c>
      <c r="B52" t="s">
        <v>763</v>
      </c>
      <c r="C52" s="3">
        <v>87930</v>
      </c>
      <c r="D52" t="s">
        <v>947</v>
      </c>
      <c r="E52" s="3">
        <v>4758152</v>
      </c>
      <c r="F52" s="5">
        <v>43965</v>
      </c>
      <c r="G52" t="s">
        <v>546</v>
      </c>
      <c r="H52" s="10">
        <v>157000</v>
      </c>
      <c r="I52" s="9">
        <v>1390</v>
      </c>
    </row>
    <row r="53" spans="1:9" x14ac:dyDescent="0.3">
      <c r="A53" t="s">
        <v>948</v>
      </c>
      <c r="B53" t="s">
        <v>301</v>
      </c>
      <c r="C53" s="3">
        <v>84156</v>
      </c>
      <c r="D53" t="s">
        <v>949</v>
      </c>
      <c r="E53" s="3">
        <v>4438658</v>
      </c>
      <c r="F53" s="5">
        <v>43408</v>
      </c>
      <c r="G53" t="s">
        <v>950</v>
      </c>
      <c r="H53" s="10">
        <v>157000</v>
      </c>
      <c r="I53" s="9">
        <v>1470</v>
      </c>
    </row>
    <row r="54" spans="1:9" x14ac:dyDescent="0.3">
      <c r="A54" t="s">
        <v>891</v>
      </c>
      <c r="B54" t="s">
        <v>865</v>
      </c>
      <c r="C54" s="3">
        <v>105828</v>
      </c>
      <c r="D54" t="s">
        <v>951</v>
      </c>
      <c r="E54" s="3">
        <v>5820563</v>
      </c>
      <c r="F54" s="5">
        <v>46030</v>
      </c>
      <c r="G54" t="s">
        <v>893</v>
      </c>
      <c r="H54" s="10">
        <v>154000</v>
      </c>
      <c r="I54" s="9">
        <v>1290</v>
      </c>
    </row>
    <row r="55" spans="1:9" x14ac:dyDescent="0.3">
      <c r="A55" t="s">
        <v>952</v>
      </c>
      <c r="B55" t="s">
        <v>363</v>
      </c>
      <c r="C55" s="3">
        <v>91561</v>
      </c>
      <c r="D55" t="s">
        <v>953</v>
      </c>
      <c r="E55" s="3">
        <v>4904190</v>
      </c>
      <c r="F55" s="5">
        <v>44282</v>
      </c>
      <c r="G55" t="s">
        <v>954</v>
      </c>
      <c r="H55" s="10">
        <v>154000</v>
      </c>
      <c r="I55" s="9">
        <v>1310</v>
      </c>
    </row>
    <row r="56" spans="1:9" x14ac:dyDescent="0.3">
      <c r="A56" t="s">
        <v>955</v>
      </c>
      <c r="B56" t="s">
        <v>62</v>
      </c>
      <c r="C56" s="3">
        <v>48408</v>
      </c>
      <c r="D56" t="s">
        <v>956</v>
      </c>
      <c r="E56" s="3">
        <v>3173757</v>
      </c>
      <c r="F56" s="5">
        <v>41519</v>
      </c>
      <c r="G56" t="s">
        <v>605</v>
      </c>
      <c r="H56" s="10">
        <v>153000</v>
      </c>
      <c r="I56" s="9">
        <v>1430</v>
      </c>
    </row>
    <row r="57" spans="1:9" x14ac:dyDescent="0.3">
      <c r="A57" t="s">
        <v>28</v>
      </c>
      <c r="B57" t="s">
        <v>29</v>
      </c>
      <c r="C57" s="3">
        <v>77452</v>
      </c>
      <c r="D57" t="s">
        <v>66</v>
      </c>
      <c r="E57" s="3">
        <v>4067836</v>
      </c>
      <c r="F57" s="5">
        <v>42845</v>
      </c>
      <c r="G57" t="s">
        <v>31</v>
      </c>
      <c r="H57" s="10">
        <v>151000</v>
      </c>
      <c r="I57" s="9">
        <v>920</v>
      </c>
    </row>
    <row r="58" spans="1:9" x14ac:dyDescent="0.3">
      <c r="A58" t="s">
        <v>495</v>
      </c>
      <c r="B58" t="s">
        <v>379</v>
      </c>
      <c r="C58" s="3">
        <v>91776</v>
      </c>
      <c r="D58" t="s">
        <v>957</v>
      </c>
      <c r="E58" s="3">
        <v>4951733</v>
      </c>
      <c r="F58" s="5">
        <v>44303</v>
      </c>
      <c r="G58" t="s">
        <v>958</v>
      </c>
      <c r="H58" s="10">
        <v>151000</v>
      </c>
      <c r="I58" s="9">
        <v>1370</v>
      </c>
    </row>
    <row r="59" spans="1:9" x14ac:dyDescent="0.3">
      <c r="A59" t="s">
        <v>959</v>
      </c>
      <c r="B59" t="s">
        <v>111</v>
      </c>
      <c r="C59" s="3">
        <v>86328</v>
      </c>
      <c r="D59" t="s">
        <v>960</v>
      </c>
      <c r="E59" s="3">
        <v>4572352</v>
      </c>
      <c r="F59" s="5">
        <v>43637</v>
      </c>
      <c r="G59" t="s">
        <v>961</v>
      </c>
      <c r="H59" s="10">
        <v>150000</v>
      </c>
      <c r="I59" s="9">
        <v>1240</v>
      </c>
    </row>
    <row r="60" spans="1:9" x14ac:dyDescent="0.3">
      <c r="A60" t="s">
        <v>156</v>
      </c>
      <c r="B60" t="s">
        <v>68</v>
      </c>
      <c r="C60" s="3">
        <v>70094</v>
      </c>
      <c r="D60" t="s">
        <v>962</v>
      </c>
      <c r="E60" s="3">
        <v>4444100</v>
      </c>
      <c r="F60" s="5">
        <v>43408</v>
      </c>
      <c r="G60" t="s">
        <v>963</v>
      </c>
      <c r="H60" s="10">
        <v>150000</v>
      </c>
      <c r="I60" s="9">
        <v>1360</v>
      </c>
    </row>
    <row r="61" spans="1:9" x14ac:dyDescent="0.3">
      <c r="A61" t="s">
        <v>959</v>
      </c>
      <c r="B61" t="s">
        <v>111</v>
      </c>
      <c r="C61" s="3">
        <v>86328</v>
      </c>
      <c r="D61" t="s">
        <v>964</v>
      </c>
      <c r="E61" s="3">
        <v>4863435</v>
      </c>
      <c r="F61" s="5">
        <v>44142</v>
      </c>
      <c r="G61" t="s">
        <v>965</v>
      </c>
      <c r="H61" s="10">
        <v>150000</v>
      </c>
      <c r="I61" s="9">
        <v>1450</v>
      </c>
    </row>
    <row r="62" spans="1:9" x14ac:dyDescent="0.3">
      <c r="A62" t="s">
        <v>932</v>
      </c>
      <c r="B62" t="s">
        <v>662</v>
      </c>
      <c r="C62" s="3">
        <v>98437</v>
      </c>
      <c r="D62" t="s">
        <v>966</v>
      </c>
      <c r="E62" s="3">
        <v>5899334</v>
      </c>
      <c r="F62" s="5">
        <v>46213</v>
      </c>
      <c r="G62" t="s">
        <v>893</v>
      </c>
      <c r="H62" s="10">
        <v>149000</v>
      </c>
      <c r="I62" s="9">
        <v>1260</v>
      </c>
    </row>
    <row r="63" spans="1:9" x14ac:dyDescent="0.3">
      <c r="A63" t="s">
        <v>944</v>
      </c>
      <c r="B63" t="s">
        <v>662</v>
      </c>
      <c r="C63" s="3">
        <v>105291</v>
      </c>
      <c r="D63" t="s">
        <v>967</v>
      </c>
      <c r="E63" s="3">
        <v>5861887</v>
      </c>
      <c r="F63" s="5">
        <v>46108</v>
      </c>
      <c r="G63" t="s">
        <v>224</v>
      </c>
      <c r="H63" s="10">
        <v>146000</v>
      </c>
      <c r="I63" s="9">
        <v>1450</v>
      </c>
    </row>
    <row r="64" spans="1:9" x14ac:dyDescent="0.3">
      <c r="A64" t="s">
        <v>936</v>
      </c>
      <c r="B64" t="s">
        <v>62</v>
      </c>
      <c r="C64" s="3">
        <v>53956</v>
      </c>
      <c r="D64" t="s">
        <v>968</v>
      </c>
      <c r="E64" s="3">
        <v>2417059</v>
      </c>
      <c r="F64" s="5">
        <v>40853</v>
      </c>
      <c r="G64" t="s">
        <v>969</v>
      </c>
      <c r="H64" s="10">
        <v>145000</v>
      </c>
      <c r="I64" s="9">
        <v>1240</v>
      </c>
    </row>
    <row r="65" spans="1:9" x14ac:dyDescent="0.3">
      <c r="A65" t="s">
        <v>970</v>
      </c>
      <c r="B65" t="s">
        <v>33</v>
      </c>
      <c r="C65" s="3">
        <v>5440</v>
      </c>
      <c r="D65" t="s">
        <v>971</v>
      </c>
      <c r="E65" s="3">
        <v>2905892</v>
      </c>
      <c r="F65" s="5">
        <v>41272</v>
      </c>
      <c r="G65" t="s">
        <v>235</v>
      </c>
      <c r="H65" s="10">
        <v>145000</v>
      </c>
      <c r="I65" s="9">
        <v>1480</v>
      </c>
    </row>
    <row r="66" spans="1:9" x14ac:dyDescent="0.3">
      <c r="A66" t="s">
        <v>972</v>
      </c>
      <c r="B66" t="s">
        <v>24</v>
      </c>
      <c r="C66" s="3">
        <v>101036</v>
      </c>
      <c r="D66" t="s">
        <v>973</v>
      </c>
      <c r="E66" s="3">
        <v>5608325</v>
      </c>
      <c r="F66" s="5">
        <v>45593</v>
      </c>
      <c r="G66" t="s">
        <v>381</v>
      </c>
      <c r="H66" s="10">
        <v>143000</v>
      </c>
      <c r="I66" s="9">
        <v>1200</v>
      </c>
    </row>
    <row r="67" spans="1:9" x14ac:dyDescent="0.3">
      <c r="A67" t="s">
        <v>703</v>
      </c>
      <c r="B67" t="s">
        <v>107</v>
      </c>
      <c r="C67" s="3">
        <v>18742</v>
      </c>
      <c r="D67" t="s">
        <v>974</v>
      </c>
      <c r="E67" s="3">
        <v>2471605</v>
      </c>
      <c r="F67" s="5">
        <v>40895</v>
      </c>
      <c r="G67" t="s">
        <v>975</v>
      </c>
      <c r="H67" s="10">
        <v>142000</v>
      </c>
      <c r="I67" s="9">
        <v>1310</v>
      </c>
    </row>
    <row r="68" spans="1:9" x14ac:dyDescent="0.3">
      <c r="A68" t="s">
        <v>976</v>
      </c>
      <c r="B68" t="s">
        <v>977</v>
      </c>
      <c r="C68" s="3">
        <v>98872</v>
      </c>
      <c r="D68" t="s">
        <v>978</v>
      </c>
      <c r="E68" s="3">
        <v>5568193</v>
      </c>
      <c r="F68" s="5">
        <v>45515</v>
      </c>
      <c r="G68" t="s">
        <v>332</v>
      </c>
      <c r="H68" s="10">
        <v>142000</v>
      </c>
      <c r="I68" s="9">
        <v>1350</v>
      </c>
    </row>
    <row r="69" spans="1:9" x14ac:dyDescent="0.3">
      <c r="A69" t="s">
        <v>979</v>
      </c>
      <c r="B69" t="s">
        <v>107</v>
      </c>
      <c r="C69" s="3">
        <v>2917</v>
      </c>
      <c r="D69" t="s">
        <v>980</v>
      </c>
      <c r="E69" s="3">
        <v>408710</v>
      </c>
      <c r="F69" s="5">
        <v>39499</v>
      </c>
      <c r="G69" t="s">
        <v>981</v>
      </c>
      <c r="H69" s="10">
        <v>134000</v>
      </c>
      <c r="I69" s="9">
        <v>1440</v>
      </c>
    </row>
    <row r="70" spans="1:9" x14ac:dyDescent="0.3">
      <c r="A70" t="s">
        <v>982</v>
      </c>
      <c r="B70" t="s">
        <v>817</v>
      </c>
      <c r="C70" s="3">
        <v>93684</v>
      </c>
      <c r="D70" t="s">
        <v>983</v>
      </c>
      <c r="E70" s="3">
        <v>5667000</v>
      </c>
      <c r="F70" s="5">
        <v>45722</v>
      </c>
      <c r="G70" t="s">
        <v>19</v>
      </c>
      <c r="H70" s="10">
        <v>133000</v>
      </c>
      <c r="I70" s="9">
        <v>1340</v>
      </c>
    </row>
    <row r="71" spans="1:9" x14ac:dyDescent="0.3">
      <c r="A71" t="s">
        <v>938</v>
      </c>
      <c r="B71" t="s">
        <v>939</v>
      </c>
      <c r="C71" s="3">
        <v>92491</v>
      </c>
      <c r="D71" t="s">
        <v>984</v>
      </c>
      <c r="E71" s="3">
        <v>5821552</v>
      </c>
      <c r="F71" s="5">
        <v>46044</v>
      </c>
      <c r="G71" t="s">
        <v>985</v>
      </c>
      <c r="H71" s="10">
        <v>132000</v>
      </c>
      <c r="I71" s="9">
        <v>710</v>
      </c>
    </row>
    <row r="72" spans="1:9" x14ac:dyDescent="0.3">
      <c r="A72" t="s">
        <v>841</v>
      </c>
      <c r="B72" t="s">
        <v>259</v>
      </c>
      <c r="C72" s="3">
        <v>14707</v>
      </c>
      <c r="D72" t="s">
        <v>986</v>
      </c>
      <c r="E72" s="3">
        <v>2672930</v>
      </c>
      <c r="F72" s="5">
        <v>41102</v>
      </c>
      <c r="G72" t="s">
        <v>987</v>
      </c>
      <c r="H72" s="10">
        <v>125000</v>
      </c>
      <c r="I72" s="9">
        <v>1150</v>
      </c>
    </row>
    <row r="73" spans="1:9" x14ac:dyDescent="0.3">
      <c r="A73" t="s">
        <v>948</v>
      </c>
      <c r="B73" t="s">
        <v>301</v>
      </c>
      <c r="C73" s="3">
        <v>84156</v>
      </c>
      <c r="D73" t="s">
        <v>988</v>
      </c>
      <c r="E73" s="3">
        <v>5409672</v>
      </c>
      <c r="F73" s="5">
        <v>45176</v>
      </c>
      <c r="G73" t="s">
        <v>989</v>
      </c>
      <c r="H73" s="10">
        <v>125000</v>
      </c>
      <c r="I73" s="9">
        <v>1250</v>
      </c>
    </row>
    <row r="74" spans="1:9" x14ac:dyDescent="0.3">
      <c r="A74" t="s">
        <v>555</v>
      </c>
      <c r="B74" t="s">
        <v>556</v>
      </c>
      <c r="C74" s="3">
        <v>12408</v>
      </c>
      <c r="D74" t="s">
        <v>990</v>
      </c>
      <c r="E74" s="3">
        <v>2636830</v>
      </c>
      <c r="F74" s="5">
        <v>41161</v>
      </c>
      <c r="G74" t="s">
        <v>991</v>
      </c>
      <c r="H74" s="10">
        <v>121000</v>
      </c>
      <c r="I74" s="9">
        <v>1140</v>
      </c>
    </row>
    <row r="75" spans="1:9" x14ac:dyDescent="0.3">
      <c r="A75" t="s">
        <v>28</v>
      </c>
      <c r="B75" t="s">
        <v>29</v>
      </c>
      <c r="C75" s="3">
        <v>77452</v>
      </c>
      <c r="D75" t="s">
        <v>992</v>
      </c>
      <c r="E75" s="3">
        <v>4013072</v>
      </c>
      <c r="F75" s="5">
        <v>42846</v>
      </c>
      <c r="G75" t="s">
        <v>31</v>
      </c>
      <c r="H75" s="10">
        <v>121000</v>
      </c>
      <c r="I75" s="9">
        <v>1320</v>
      </c>
    </row>
    <row r="76" spans="1:9" x14ac:dyDescent="0.3">
      <c r="A76" t="s">
        <v>993</v>
      </c>
      <c r="B76" t="s">
        <v>478</v>
      </c>
      <c r="C76" s="3">
        <v>89738</v>
      </c>
      <c r="D76" t="s">
        <v>994</v>
      </c>
      <c r="E76" s="3">
        <v>4605520</v>
      </c>
      <c r="F76" s="5">
        <v>43722</v>
      </c>
      <c r="G76" t="s">
        <v>936</v>
      </c>
      <c r="H76" s="10">
        <v>120000</v>
      </c>
      <c r="I76" s="9">
        <v>1380</v>
      </c>
    </row>
    <row r="77" spans="1:9" x14ac:dyDescent="0.3">
      <c r="A77" t="s">
        <v>995</v>
      </c>
      <c r="B77" t="s">
        <v>996</v>
      </c>
      <c r="C77" s="3">
        <v>90955</v>
      </c>
      <c r="D77" t="s">
        <v>997</v>
      </c>
      <c r="E77" s="3">
        <v>4796424</v>
      </c>
      <c r="F77" s="5">
        <v>44042</v>
      </c>
      <c r="G77" t="s">
        <v>925</v>
      </c>
      <c r="H77" s="10">
        <v>120000</v>
      </c>
      <c r="I77" s="9">
        <v>1430</v>
      </c>
    </row>
    <row r="78" spans="1:9" x14ac:dyDescent="0.3">
      <c r="A78" t="s">
        <v>948</v>
      </c>
      <c r="B78" t="s">
        <v>301</v>
      </c>
      <c r="C78" s="3">
        <v>84156</v>
      </c>
      <c r="D78" t="s">
        <v>998</v>
      </c>
      <c r="E78" s="3">
        <v>4602265</v>
      </c>
      <c r="F78" s="5">
        <v>43693</v>
      </c>
      <c r="G78" t="s">
        <v>925</v>
      </c>
      <c r="H78" s="10">
        <v>119000</v>
      </c>
      <c r="I78" s="9">
        <v>1090</v>
      </c>
    </row>
    <row r="79" spans="1:9" x14ac:dyDescent="0.3">
      <c r="A79" t="s">
        <v>999</v>
      </c>
      <c r="B79" t="s">
        <v>939</v>
      </c>
      <c r="C79" s="3">
        <v>69329</v>
      </c>
      <c r="D79" t="s">
        <v>1000</v>
      </c>
      <c r="E79" s="3">
        <v>5190542</v>
      </c>
      <c r="F79" s="5">
        <v>44739</v>
      </c>
      <c r="G79" t="s">
        <v>1001</v>
      </c>
      <c r="H79" s="10">
        <v>118000</v>
      </c>
      <c r="I79" s="9">
        <v>1430</v>
      </c>
    </row>
    <row r="80" spans="1:9" x14ac:dyDescent="0.3">
      <c r="A80" t="s">
        <v>552</v>
      </c>
      <c r="B80" t="s">
        <v>121</v>
      </c>
      <c r="C80" s="3">
        <v>18594</v>
      </c>
      <c r="D80" t="s">
        <v>1002</v>
      </c>
      <c r="E80" s="3">
        <v>4286885</v>
      </c>
      <c r="F80" s="5">
        <v>43135</v>
      </c>
      <c r="G80" t="s">
        <v>120</v>
      </c>
      <c r="H80" s="10">
        <v>118000</v>
      </c>
      <c r="I80" s="9">
        <v>1490</v>
      </c>
    </row>
    <row r="81" spans="1:9" x14ac:dyDescent="0.3">
      <c r="A81" t="s">
        <v>224</v>
      </c>
      <c r="B81" t="s">
        <v>68</v>
      </c>
      <c r="C81" s="3">
        <v>10406</v>
      </c>
      <c r="D81" t="s">
        <v>1003</v>
      </c>
      <c r="E81" s="3">
        <v>1717294</v>
      </c>
      <c r="F81" s="5">
        <v>40370</v>
      </c>
      <c r="G81" t="s">
        <v>889</v>
      </c>
      <c r="H81" s="10">
        <v>117000</v>
      </c>
      <c r="I81" s="9">
        <v>1140</v>
      </c>
    </row>
    <row r="82" spans="1:9" x14ac:dyDescent="0.3">
      <c r="A82" t="s">
        <v>224</v>
      </c>
      <c r="B82" t="s">
        <v>68</v>
      </c>
      <c r="C82" s="3">
        <v>10406</v>
      </c>
      <c r="D82" t="s">
        <v>1004</v>
      </c>
      <c r="E82" s="3">
        <v>4405258</v>
      </c>
      <c r="F82" s="5">
        <v>43621</v>
      </c>
      <c r="G82" t="s">
        <v>566</v>
      </c>
      <c r="H82" s="10">
        <v>113000</v>
      </c>
      <c r="I82" s="9">
        <v>1170</v>
      </c>
    </row>
    <row r="83" spans="1:9" x14ac:dyDescent="0.3">
      <c r="A83" t="s">
        <v>1005</v>
      </c>
      <c r="B83" t="s">
        <v>865</v>
      </c>
      <c r="C83" s="3">
        <v>20589</v>
      </c>
      <c r="D83" t="s">
        <v>1006</v>
      </c>
      <c r="E83" s="3">
        <v>3690505</v>
      </c>
      <c r="F83" s="5">
        <v>42175</v>
      </c>
      <c r="G83" t="s">
        <v>1007</v>
      </c>
      <c r="H83" s="10">
        <v>113000</v>
      </c>
      <c r="I83" s="9">
        <v>1430</v>
      </c>
    </row>
    <row r="84" spans="1:9" x14ac:dyDescent="0.3">
      <c r="A84" t="s">
        <v>135</v>
      </c>
      <c r="B84" t="s">
        <v>48</v>
      </c>
      <c r="C84" s="3">
        <v>44952</v>
      </c>
      <c r="D84" t="s">
        <v>1008</v>
      </c>
      <c r="E84" s="3">
        <v>2583632</v>
      </c>
      <c r="F84" s="5">
        <v>41117</v>
      </c>
      <c r="G84" t="s">
        <v>1009</v>
      </c>
      <c r="H84" s="10">
        <v>112000</v>
      </c>
      <c r="I84" s="9">
        <v>1440</v>
      </c>
    </row>
    <row r="85" spans="1:9" x14ac:dyDescent="0.3">
      <c r="A85" t="s">
        <v>446</v>
      </c>
      <c r="B85" t="s">
        <v>447</v>
      </c>
      <c r="C85" s="3">
        <v>13440</v>
      </c>
      <c r="D85" t="s">
        <v>1010</v>
      </c>
      <c r="E85" s="3">
        <v>3497127</v>
      </c>
      <c r="F85" s="5">
        <v>41922</v>
      </c>
      <c r="G85" t="s">
        <v>1011</v>
      </c>
      <c r="H85" s="10">
        <v>112000</v>
      </c>
      <c r="I85" s="9">
        <v>1480</v>
      </c>
    </row>
    <row r="86" spans="1:9" x14ac:dyDescent="0.3">
      <c r="A86" t="s">
        <v>1012</v>
      </c>
      <c r="B86" t="s">
        <v>1013</v>
      </c>
      <c r="C86" s="3">
        <v>43731</v>
      </c>
      <c r="D86" t="s">
        <v>1014</v>
      </c>
      <c r="E86" s="3">
        <v>2466684</v>
      </c>
      <c r="F86" s="5">
        <v>40923</v>
      </c>
      <c r="G86" t="s">
        <v>1015</v>
      </c>
      <c r="H86" s="10">
        <v>109000</v>
      </c>
      <c r="I86" s="9">
        <v>1490</v>
      </c>
    </row>
    <row r="87" spans="1:9" x14ac:dyDescent="0.3">
      <c r="A87" t="s">
        <v>212</v>
      </c>
      <c r="B87" t="s">
        <v>107</v>
      </c>
      <c r="C87" s="3">
        <v>65607</v>
      </c>
      <c r="D87" t="s">
        <v>1016</v>
      </c>
      <c r="E87" s="3">
        <v>4434013</v>
      </c>
      <c r="F87" s="5">
        <v>43392</v>
      </c>
      <c r="G87" t="s">
        <v>224</v>
      </c>
      <c r="H87" s="10">
        <v>108000</v>
      </c>
      <c r="I87" s="9">
        <v>1280</v>
      </c>
    </row>
    <row r="88" spans="1:9" x14ac:dyDescent="0.3">
      <c r="A88" t="s">
        <v>293</v>
      </c>
      <c r="B88" t="s">
        <v>178</v>
      </c>
      <c r="C88" s="3">
        <v>22927</v>
      </c>
      <c r="D88" t="s">
        <v>1017</v>
      </c>
      <c r="E88" s="3">
        <v>1430235</v>
      </c>
      <c r="F88" s="5">
        <v>40178</v>
      </c>
      <c r="G88" t="s">
        <v>1018</v>
      </c>
      <c r="H88" s="10">
        <v>108000</v>
      </c>
      <c r="I88" s="9">
        <v>1400</v>
      </c>
    </row>
    <row r="89" spans="1:9" x14ac:dyDescent="0.3">
      <c r="A89" t="s">
        <v>1019</v>
      </c>
      <c r="B89" t="s">
        <v>236</v>
      </c>
      <c r="C89" s="3">
        <v>87468</v>
      </c>
      <c r="D89" t="s">
        <v>1020</v>
      </c>
      <c r="E89" s="3">
        <v>4635998</v>
      </c>
      <c r="F89" s="5">
        <v>43752</v>
      </c>
      <c r="G89" t="s">
        <v>224</v>
      </c>
      <c r="H89" s="10">
        <v>108000</v>
      </c>
      <c r="I89" s="9">
        <v>1420</v>
      </c>
    </row>
    <row r="90" spans="1:9" x14ac:dyDescent="0.3">
      <c r="A90" t="s">
        <v>772</v>
      </c>
      <c r="B90" t="s">
        <v>427</v>
      </c>
      <c r="C90" s="3">
        <v>6912</v>
      </c>
      <c r="D90" t="s">
        <v>1021</v>
      </c>
      <c r="E90" s="3">
        <v>3063734</v>
      </c>
      <c r="F90" s="5">
        <v>41446</v>
      </c>
      <c r="G90" t="s">
        <v>1022</v>
      </c>
      <c r="H90" s="10">
        <v>108000</v>
      </c>
      <c r="I90" s="9">
        <v>1470</v>
      </c>
    </row>
    <row r="91" spans="1:9" x14ac:dyDescent="0.3">
      <c r="A91" t="s">
        <v>857</v>
      </c>
      <c r="B91" t="s">
        <v>858</v>
      </c>
      <c r="C91" s="3">
        <v>105841</v>
      </c>
      <c r="D91" t="s">
        <v>1023</v>
      </c>
      <c r="E91" s="3">
        <v>5900518</v>
      </c>
      <c r="F91" s="5">
        <v>46214</v>
      </c>
      <c r="G91" t="s">
        <v>789</v>
      </c>
      <c r="H91" s="10">
        <v>107000</v>
      </c>
      <c r="I91" s="9">
        <v>1270</v>
      </c>
    </row>
    <row r="92" spans="1:9" x14ac:dyDescent="0.3">
      <c r="A92" t="s">
        <v>206</v>
      </c>
      <c r="B92" t="s">
        <v>207</v>
      </c>
      <c r="C92" s="3">
        <v>105917</v>
      </c>
      <c r="D92" t="s">
        <v>1024</v>
      </c>
      <c r="E92" s="3">
        <v>5868694</v>
      </c>
      <c r="F92" s="5">
        <v>46210</v>
      </c>
      <c r="G92" t="s">
        <v>1025</v>
      </c>
      <c r="H92" s="10">
        <v>107000</v>
      </c>
      <c r="I92" s="9">
        <v>1380</v>
      </c>
    </row>
    <row r="93" spans="1:9" x14ac:dyDescent="0.3">
      <c r="A93" t="s">
        <v>67</v>
      </c>
      <c r="B93" t="s">
        <v>68</v>
      </c>
      <c r="C93" s="3">
        <v>1759</v>
      </c>
      <c r="D93" t="s">
        <v>1026</v>
      </c>
      <c r="E93" s="3">
        <v>4363895</v>
      </c>
      <c r="F93" s="5">
        <v>43275</v>
      </c>
      <c r="G93" t="s">
        <v>1027</v>
      </c>
      <c r="H93" s="10">
        <v>107000</v>
      </c>
      <c r="I93" s="9">
        <v>1460</v>
      </c>
    </row>
    <row r="94" spans="1:9" x14ac:dyDescent="0.3">
      <c r="A94" t="s">
        <v>915</v>
      </c>
      <c r="B94" t="s">
        <v>763</v>
      </c>
      <c r="C94" s="3">
        <v>87930</v>
      </c>
      <c r="D94" t="s">
        <v>1028</v>
      </c>
      <c r="E94" s="3">
        <v>4725510</v>
      </c>
      <c r="F94" s="5">
        <v>43910</v>
      </c>
      <c r="G94" t="s">
        <v>925</v>
      </c>
      <c r="H94" s="10">
        <v>106000</v>
      </c>
      <c r="I94" s="9">
        <v>1250</v>
      </c>
    </row>
    <row r="95" spans="1:9" x14ac:dyDescent="0.3">
      <c r="A95" t="s">
        <v>544</v>
      </c>
      <c r="B95" t="s">
        <v>52</v>
      </c>
      <c r="C95" s="3">
        <v>70415</v>
      </c>
      <c r="D95" t="s">
        <v>1029</v>
      </c>
      <c r="E95" s="3">
        <v>4206795</v>
      </c>
      <c r="F95" s="5">
        <v>43002</v>
      </c>
      <c r="G95" t="s">
        <v>1030</v>
      </c>
      <c r="H95" s="10">
        <v>106000</v>
      </c>
      <c r="I95" s="9">
        <v>1260</v>
      </c>
    </row>
    <row r="96" spans="1:9" x14ac:dyDescent="0.3">
      <c r="A96" t="s">
        <v>1031</v>
      </c>
      <c r="B96" t="s">
        <v>178</v>
      </c>
      <c r="C96" s="3">
        <v>68490</v>
      </c>
      <c r="D96" t="s">
        <v>1032</v>
      </c>
      <c r="E96" s="3">
        <v>2958265</v>
      </c>
      <c r="F96" s="5">
        <v>41308</v>
      </c>
      <c r="G96" t="s">
        <v>1033</v>
      </c>
      <c r="H96" s="10">
        <v>106000</v>
      </c>
      <c r="I96" s="9">
        <v>1290</v>
      </c>
    </row>
    <row r="97" spans="1:9" x14ac:dyDescent="0.3">
      <c r="A97" t="s">
        <v>314</v>
      </c>
      <c r="B97" t="s">
        <v>33</v>
      </c>
      <c r="C97" s="3">
        <v>84484</v>
      </c>
      <c r="D97" t="s">
        <v>1034</v>
      </c>
      <c r="E97" s="3">
        <v>5871698</v>
      </c>
      <c r="F97" s="5">
        <v>46136</v>
      </c>
      <c r="G97" t="s">
        <v>893</v>
      </c>
      <c r="H97" s="10">
        <v>106000</v>
      </c>
      <c r="I97" s="9">
        <v>1340</v>
      </c>
    </row>
    <row r="98" spans="1:9" x14ac:dyDescent="0.3">
      <c r="A98" t="s">
        <v>1035</v>
      </c>
      <c r="B98" t="s">
        <v>1036</v>
      </c>
      <c r="C98" s="3">
        <v>15599</v>
      </c>
      <c r="D98" t="s">
        <v>1037</v>
      </c>
      <c r="E98" s="3">
        <v>2474451</v>
      </c>
      <c r="F98" s="5">
        <v>40929</v>
      </c>
      <c r="G98" t="s">
        <v>533</v>
      </c>
      <c r="H98" s="10">
        <v>106000</v>
      </c>
      <c r="I98" s="9">
        <v>1340</v>
      </c>
    </row>
    <row r="99" spans="1:9" x14ac:dyDescent="0.3">
      <c r="A99" t="s">
        <v>1038</v>
      </c>
      <c r="B99" t="s">
        <v>491</v>
      </c>
      <c r="C99" s="3">
        <v>43039</v>
      </c>
      <c r="D99" t="s">
        <v>1039</v>
      </c>
      <c r="E99" s="3">
        <v>4321407</v>
      </c>
      <c r="F99" s="5">
        <v>43189</v>
      </c>
      <c r="G99" t="s">
        <v>1040</v>
      </c>
      <c r="H99" s="10">
        <v>106000</v>
      </c>
      <c r="I99" s="9">
        <v>1380</v>
      </c>
    </row>
    <row r="100" spans="1:9" x14ac:dyDescent="0.3">
      <c r="A100" t="s">
        <v>195</v>
      </c>
      <c r="B100" t="s">
        <v>196</v>
      </c>
      <c r="C100" s="3">
        <v>11954</v>
      </c>
      <c r="D100" t="s">
        <v>1041</v>
      </c>
      <c r="E100" s="3">
        <v>3870905</v>
      </c>
      <c r="F100" s="5">
        <v>42501</v>
      </c>
      <c r="G100" t="s">
        <v>1042</v>
      </c>
      <c r="H100" s="10">
        <v>106000</v>
      </c>
      <c r="I100" s="9">
        <v>1400</v>
      </c>
    </row>
    <row r="101" spans="1:9" x14ac:dyDescent="0.3">
      <c r="A101" t="s">
        <v>110</v>
      </c>
      <c r="B101" t="s">
        <v>111</v>
      </c>
      <c r="C101" s="3">
        <v>13892</v>
      </c>
      <c r="D101" t="s">
        <v>1043</v>
      </c>
      <c r="E101" s="3">
        <v>4687930</v>
      </c>
      <c r="F101" s="5">
        <v>43863</v>
      </c>
      <c r="G101" t="s">
        <v>1044</v>
      </c>
      <c r="H101" s="10">
        <v>106000</v>
      </c>
      <c r="I101" s="9">
        <v>1430</v>
      </c>
    </row>
    <row r="102" spans="1:9" x14ac:dyDescent="0.3">
      <c r="A102" t="s">
        <v>495</v>
      </c>
      <c r="B102" t="s">
        <v>379</v>
      </c>
      <c r="C102" s="3">
        <v>91776</v>
      </c>
      <c r="D102" t="s">
        <v>1045</v>
      </c>
      <c r="E102" s="3">
        <v>5165959</v>
      </c>
      <c r="F102" s="5">
        <v>44689</v>
      </c>
      <c r="G102" t="s">
        <v>450</v>
      </c>
      <c r="H102" s="10">
        <v>105000</v>
      </c>
      <c r="I102" s="9">
        <v>1380</v>
      </c>
    </row>
    <row r="103" spans="1:9" x14ac:dyDescent="0.3">
      <c r="A103" t="s">
        <v>135</v>
      </c>
      <c r="B103" t="s">
        <v>48</v>
      </c>
      <c r="C103" s="3">
        <v>44952</v>
      </c>
      <c r="D103" t="s">
        <v>1046</v>
      </c>
      <c r="E103" s="3">
        <v>4608128</v>
      </c>
      <c r="F103" s="5">
        <v>43701</v>
      </c>
      <c r="G103" t="s">
        <v>1047</v>
      </c>
      <c r="H103" s="10">
        <v>103000</v>
      </c>
      <c r="I103" s="9">
        <v>1040</v>
      </c>
    </row>
    <row r="104" spans="1:9" x14ac:dyDescent="0.3">
      <c r="A104" t="s">
        <v>1048</v>
      </c>
      <c r="B104" t="s">
        <v>662</v>
      </c>
      <c r="C104" s="3">
        <v>89964</v>
      </c>
      <c r="D104" t="s">
        <v>1049</v>
      </c>
      <c r="E104" s="3">
        <v>5911275</v>
      </c>
      <c r="F104" s="5">
        <v>46243</v>
      </c>
      <c r="G104" t="s">
        <v>891</v>
      </c>
      <c r="H104" s="10">
        <v>103000</v>
      </c>
      <c r="I104" s="9">
        <v>1090</v>
      </c>
    </row>
    <row r="105" spans="1:9" x14ac:dyDescent="0.3">
      <c r="A105" t="s">
        <v>999</v>
      </c>
      <c r="B105" t="s">
        <v>939</v>
      </c>
      <c r="C105" s="3">
        <v>69329</v>
      </c>
      <c r="D105" t="s">
        <v>1050</v>
      </c>
      <c r="E105" s="3">
        <v>4213291</v>
      </c>
      <c r="F105" s="5">
        <v>43006</v>
      </c>
      <c r="G105" t="s">
        <v>1051</v>
      </c>
      <c r="H105" s="10">
        <v>102000</v>
      </c>
      <c r="I105" s="9">
        <v>600</v>
      </c>
    </row>
    <row r="106" spans="1:9" x14ac:dyDescent="0.3">
      <c r="A106" t="s">
        <v>544</v>
      </c>
      <c r="B106" t="s">
        <v>52</v>
      </c>
      <c r="C106" s="3">
        <v>70415</v>
      </c>
      <c r="D106" t="s">
        <v>1052</v>
      </c>
      <c r="E106" s="3">
        <v>3018759</v>
      </c>
      <c r="F106" s="5">
        <v>41361</v>
      </c>
      <c r="G106" t="s">
        <v>1053</v>
      </c>
      <c r="H106" s="10">
        <v>102000</v>
      </c>
      <c r="I106" s="9">
        <v>1000</v>
      </c>
    </row>
    <row r="107" spans="1:9" x14ac:dyDescent="0.3">
      <c r="A107" t="s">
        <v>501</v>
      </c>
      <c r="B107" t="s">
        <v>523</v>
      </c>
      <c r="C107" s="3">
        <v>89909</v>
      </c>
      <c r="D107" t="s">
        <v>1054</v>
      </c>
      <c r="E107" s="3">
        <v>4974907</v>
      </c>
      <c r="F107" s="5">
        <v>44342</v>
      </c>
      <c r="G107" t="s">
        <v>1055</v>
      </c>
      <c r="H107" s="10">
        <v>102000</v>
      </c>
      <c r="I107" s="9">
        <v>1060</v>
      </c>
    </row>
    <row r="108" spans="1:9" x14ac:dyDescent="0.3">
      <c r="A108" t="s">
        <v>1056</v>
      </c>
      <c r="B108" t="s">
        <v>1013</v>
      </c>
      <c r="C108" s="3">
        <v>99630</v>
      </c>
      <c r="D108" t="s">
        <v>1057</v>
      </c>
      <c r="E108" s="3">
        <v>5758924</v>
      </c>
      <c r="F108" s="5">
        <v>45911</v>
      </c>
      <c r="G108" t="s">
        <v>28</v>
      </c>
      <c r="H108" s="10">
        <v>102000</v>
      </c>
      <c r="I108" s="9">
        <v>1160</v>
      </c>
    </row>
    <row r="109" spans="1:9" x14ac:dyDescent="0.3">
      <c r="A109" t="s">
        <v>760</v>
      </c>
      <c r="B109" t="s">
        <v>121</v>
      </c>
      <c r="C109" s="3">
        <v>1409</v>
      </c>
      <c r="D109" t="s">
        <v>1058</v>
      </c>
      <c r="E109" s="3">
        <v>4278503</v>
      </c>
      <c r="F109" s="5">
        <v>43121</v>
      </c>
      <c r="G109" t="s">
        <v>1059</v>
      </c>
      <c r="H109" s="10">
        <v>101000</v>
      </c>
      <c r="I109" s="9">
        <v>850</v>
      </c>
    </row>
    <row r="110" spans="1:9" x14ac:dyDescent="0.3">
      <c r="A110" t="s">
        <v>805</v>
      </c>
      <c r="B110" t="s">
        <v>819</v>
      </c>
      <c r="C110" s="3">
        <v>49572</v>
      </c>
      <c r="D110" t="s">
        <v>1060</v>
      </c>
      <c r="E110" s="3">
        <v>2983814</v>
      </c>
      <c r="F110" s="5">
        <v>41333</v>
      </c>
      <c r="G110" t="s">
        <v>224</v>
      </c>
      <c r="H110" s="10">
        <v>101000</v>
      </c>
      <c r="I110" s="9">
        <v>1000</v>
      </c>
    </row>
    <row r="111" spans="1:9" x14ac:dyDescent="0.3">
      <c r="A111" t="s">
        <v>114</v>
      </c>
      <c r="B111" t="s">
        <v>98</v>
      </c>
      <c r="C111" s="3">
        <v>26245</v>
      </c>
      <c r="D111" t="s">
        <v>1061</v>
      </c>
      <c r="E111" s="3">
        <v>2796275</v>
      </c>
      <c r="F111" s="5">
        <v>41166</v>
      </c>
      <c r="G111" t="s">
        <v>1062</v>
      </c>
      <c r="H111" s="10">
        <v>101000</v>
      </c>
      <c r="I111" s="9">
        <v>1040</v>
      </c>
    </row>
    <row r="112" spans="1:9" x14ac:dyDescent="0.3">
      <c r="A112" t="s">
        <v>605</v>
      </c>
      <c r="B112" t="s">
        <v>57</v>
      </c>
      <c r="C112" s="3">
        <v>8227</v>
      </c>
      <c r="D112" t="s">
        <v>1063</v>
      </c>
      <c r="E112" s="3">
        <v>3118644</v>
      </c>
      <c r="F112" s="5">
        <v>41470</v>
      </c>
      <c r="G112" t="s">
        <v>172</v>
      </c>
      <c r="H112" s="10">
        <v>101000</v>
      </c>
      <c r="I112" s="9">
        <v>1150</v>
      </c>
    </row>
    <row r="113" spans="1:9" x14ac:dyDescent="0.3">
      <c r="A113" t="s">
        <v>546</v>
      </c>
      <c r="B113" t="s">
        <v>447</v>
      </c>
      <c r="C113" s="3">
        <v>15330</v>
      </c>
      <c r="D113" t="s">
        <v>1064</v>
      </c>
      <c r="E113" s="3">
        <v>3124153</v>
      </c>
      <c r="F113" s="5">
        <v>41519</v>
      </c>
      <c r="G113" t="s">
        <v>789</v>
      </c>
      <c r="H113" s="10">
        <v>101000</v>
      </c>
      <c r="I113" s="9">
        <v>1170</v>
      </c>
    </row>
    <row r="114" spans="1:9" x14ac:dyDescent="0.3">
      <c r="A114" t="s">
        <v>677</v>
      </c>
      <c r="B114" t="s">
        <v>48</v>
      </c>
      <c r="C114" s="3">
        <v>63850</v>
      </c>
      <c r="D114" t="s">
        <v>1065</v>
      </c>
      <c r="E114" s="3">
        <v>5426034</v>
      </c>
      <c r="F114" s="5">
        <v>45298</v>
      </c>
      <c r="G114" t="s">
        <v>789</v>
      </c>
      <c r="H114" s="10">
        <v>101000</v>
      </c>
      <c r="I114" s="9">
        <v>1250</v>
      </c>
    </row>
    <row r="115" spans="1:9" x14ac:dyDescent="0.3">
      <c r="A115" t="s">
        <v>135</v>
      </c>
      <c r="B115" t="s">
        <v>48</v>
      </c>
      <c r="C115" s="3">
        <v>44952</v>
      </c>
      <c r="D115" t="s">
        <v>1066</v>
      </c>
      <c r="E115" s="3">
        <v>2145669</v>
      </c>
      <c r="F115" s="5">
        <v>40626</v>
      </c>
      <c r="G115" t="s">
        <v>855</v>
      </c>
      <c r="H115" s="10">
        <v>101000</v>
      </c>
      <c r="I115" s="9">
        <v>1290</v>
      </c>
    </row>
    <row r="116" spans="1:9" x14ac:dyDescent="0.3">
      <c r="A116" t="s">
        <v>206</v>
      </c>
      <c r="B116" t="s">
        <v>207</v>
      </c>
      <c r="C116" s="3">
        <v>105917</v>
      </c>
      <c r="D116" t="s">
        <v>1067</v>
      </c>
      <c r="E116" s="3">
        <v>5831291</v>
      </c>
      <c r="F116" s="5">
        <v>46253</v>
      </c>
      <c r="G116" t="s">
        <v>1025</v>
      </c>
      <c r="H116" s="10">
        <v>101000</v>
      </c>
      <c r="I116" s="9">
        <v>1340</v>
      </c>
    </row>
    <row r="117" spans="1:9" x14ac:dyDescent="0.3">
      <c r="A117" t="s">
        <v>170</v>
      </c>
      <c r="B117" t="s">
        <v>161</v>
      </c>
      <c r="C117" s="3">
        <v>4248</v>
      </c>
      <c r="D117" t="s">
        <v>1068</v>
      </c>
      <c r="E117" s="3">
        <v>1704629</v>
      </c>
      <c r="F117" s="5">
        <v>40355</v>
      </c>
      <c r="G117" t="s">
        <v>1069</v>
      </c>
      <c r="H117" s="10">
        <v>101000</v>
      </c>
      <c r="I117" s="9">
        <v>1340</v>
      </c>
    </row>
    <row r="118" spans="1:9" x14ac:dyDescent="0.3">
      <c r="A118" t="s">
        <v>631</v>
      </c>
      <c r="B118" t="s">
        <v>865</v>
      </c>
      <c r="C118" s="3">
        <v>82735</v>
      </c>
      <c r="D118" t="s">
        <v>1070</v>
      </c>
      <c r="E118" s="3">
        <v>4343006</v>
      </c>
      <c r="F118" s="5">
        <v>43227</v>
      </c>
      <c r="G118" t="s">
        <v>1071</v>
      </c>
      <c r="H118" s="10">
        <v>101000</v>
      </c>
      <c r="I118" s="9">
        <v>1480</v>
      </c>
    </row>
    <row r="119" spans="1:9" x14ac:dyDescent="0.3">
      <c r="A119" t="s">
        <v>1072</v>
      </c>
      <c r="B119" t="s">
        <v>1073</v>
      </c>
      <c r="C119" s="3">
        <v>91337</v>
      </c>
      <c r="D119" t="s">
        <v>1074</v>
      </c>
      <c r="E119" s="3">
        <v>4852551</v>
      </c>
      <c r="F119" s="5">
        <v>44124</v>
      </c>
      <c r="G119" t="s">
        <v>1075</v>
      </c>
      <c r="H119" s="10">
        <v>100000</v>
      </c>
      <c r="I119" s="9">
        <v>620</v>
      </c>
    </row>
    <row r="120" spans="1:9" x14ac:dyDescent="0.3">
      <c r="A120" t="s">
        <v>148</v>
      </c>
      <c r="B120" t="s">
        <v>121</v>
      </c>
      <c r="C120" s="3">
        <v>81</v>
      </c>
      <c r="D120" t="s">
        <v>1076</v>
      </c>
      <c r="E120" s="3">
        <v>20197</v>
      </c>
      <c r="F120" s="5">
        <v>38893</v>
      </c>
      <c r="G120" t="s">
        <v>148</v>
      </c>
      <c r="H120" s="10">
        <v>100000</v>
      </c>
      <c r="I120" s="9">
        <v>850</v>
      </c>
    </row>
    <row r="121" spans="1:9" x14ac:dyDescent="0.3">
      <c r="A121" t="s">
        <v>177</v>
      </c>
      <c r="B121" t="s">
        <v>178</v>
      </c>
      <c r="C121" s="3">
        <v>56121</v>
      </c>
      <c r="D121" t="s">
        <v>179</v>
      </c>
      <c r="E121" s="3">
        <v>2709687</v>
      </c>
      <c r="F121" s="5">
        <v>41171</v>
      </c>
      <c r="G121" t="s">
        <v>180</v>
      </c>
      <c r="H121" s="10">
        <v>100000</v>
      </c>
      <c r="I121" s="9">
        <v>970</v>
      </c>
    </row>
    <row r="122" spans="1:9" x14ac:dyDescent="0.3">
      <c r="A122" t="s">
        <v>544</v>
      </c>
      <c r="B122" t="s">
        <v>52</v>
      </c>
      <c r="C122" s="3">
        <v>70415</v>
      </c>
      <c r="D122" t="s">
        <v>1077</v>
      </c>
      <c r="E122" s="3">
        <v>2981081</v>
      </c>
      <c r="F122" s="5">
        <v>41326</v>
      </c>
      <c r="G122" t="s">
        <v>1078</v>
      </c>
      <c r="H122" s="10">
        <v>100000</v>
      </c>
      <c r="I122" s="9">
        <v>1120</v>
      </c>
    </row>
    <row r="123" spans="1:9" x14ac:dyDescent="0.3">
      <c r="A123" t="s">
        <v>936</v>
      </c>
      <c r="B123" t="s">
        <v>62</v>
      </c>
      <c r="C123" s="3">
        <v>53956</v>
      </c>
      <c r="D123" t="s">
        <v>1079</v>
      </c>
      <c r="E123" s="3">
        <v>4490099</v>
      </c>
      <c r="F123" s="5">
        <v>43489</v>
      </c>
      <c r="G123" t="s">
        <v>103</v>
      </c>
      <c r="H123" s="10">
        <v>100000</v>
      </c>
      <c r="I123" s="9">
        <v>1160</v>
      </c>
    </row>
    <row r="124" spans="1:9" x14ac:dyDescent="0.3">
      <c r="A124" t="s">
        <v>1035</v>
      </c>
      <c r="B124" t="s">
        <v>1036</v>
      </c>
      <c r="C124" s="3">
        <v>15599</v>
      </c>
      <c r="D124" t="s">
        <v>1080</v>
      </c>
      <c r="E124" s="3">
        <v>2620424</v>
      </c>
      <c r="F124" s="5">
        <v>41119</v>
      </c>
      <c r="G124" t="s">
        <v>1053</v>
      </c>
      <c r="H124" s="10">
        <v>100000</v>
      </c>
      <c r="I124" s="9">
        <v>1200</v>
      </c>
    </row>
    <row r="125" spans="1:9" x14ac:dyDescent="0.3">
      <c r="A125" t="s">
        <v>230</v>
      </c>
      <c r="B125" t="s">
        <v>231</v>
      </c>
      <c r="C125" s="3">
        <v>57992</v>
      </c>
      <c r="D125" t="s">
        <v>1081</v>
      </c>
      <c r="E125" s="3">
        <v>5448243</v>
      </c>
      <c r="F125" s="5">
        <v>45250</v>
      </c>
      <c r="G125" t="s">
        <v>224</v>
      </c>
      <c r="H125" s="10">
        <v>100000</v>
      </c>
      <c r="I125" s="9">
        <v>1440</v>
      </c>
    </row>
    <row r="126" spans="1:9" x14ac:dyDescent="0.3">
      <c r="A126" t="s">
        <v>638</v>
      </c>
      <c r="B126" t="s">
        <v>24</v>
      </c>
      <c r="C126" s="3">
        <v>57809</v>
      </c>
      <c r="D126" t="s">
        <v>1082</v>
      </c>
      <c r="E126" s="3">
        <v>2484677</v>
      </c>
      <c r="F126" s="5">
        <v>40907</v>
      </c>
      <c r="G126" t="s">
        <v>1083</v>
      </c>
      <c r="H126" s="10">
        <v>100000</v>
      </c>
      <c r="I126" s="9">
        <v>1460</v>
      </c>
    </row>
    <row r="127" spans="1:9" x14ac:dyDescent="0.3">
      <c r="A127" t="s">
        <v>959</v>
      </c>
      <c r="B127" t="s">
        <v>111</v>
      </c>
      <c r="C127" s="3">
        <v>86328</v>
      </c>
      <c r="D127" t="s">
        <v>1084</v>
      </c>
      <c r="E127" s="3">
        <v>4575155</v>
      </c>
      <c r="F127" s="5">
        <v>43643</v>
      </c>
      <c r="G127" t="s">
        <v>1085</v>
      </c>
      <c r="H127" s="10">
        <v>99999</v>
      </c>
      <c r="I127" s="9">
        <v>1230</v>
      </c>
    </row>
    <row r="128" spans="1:9" x14ac:dyDescent="0.3">
      <c r="A128" t="s">
        <v>423</v>
      </c>
      <c r="B128" t="s">
        <v>48</v>
      </c>
      <c r="C128" s="3">
        <v>5592</v>
      </c>
      <c r="D128" t="s">
        <v>1086</v>
      </c>
      <c r="E128" s="3">
        <v>2431452</v>
      </c>
      <c r="F128" s="5">
        <v>40860</v>
      </c>
      <c r="G128" t="s">
        <v>1087</v>
      </c>
      <c r="H128" s="10">
        <v>99999</v>
      </c>
      <c r="I128" s="9">
        <v>1280</v>
      </c>
    </row>
    <row r="129" spans="1:9" x14ac:dyDescent="0.3">
      <c r="A129" t="s">
        <v>900</v>
      </c>
      <c r="B129" t="s">
        <v>901</v>
      </c>
      <c r="C129" s="3">
        <v>52108</v>
      </c>
      <c r="D129" t="s">
        <v>1088</v>
      </c>
      <c r="E129" s="3">
        <v>2608821</v>
      </c>
      <c r="F129" s="5">
        <v>41064</v>
      </c>
      <c r="G129" t="s">
        <v>454</v>
      </c>
      <c r="H129" s="10">
        <v>99999</v>
      </c>
      <c r="I129" s="9">
        <v>1350</v>
      </c>
    </row>
    <row r="130" spans="1:9" x14ac:dyDescent="0.3">
      <c r="A130" t="s">
        <v>1089</v>
      </c>
      <c r="B130" t="s">
        <v>349</v>
      </c>
      <c r="C130" s="3">
        <v>83466</v>
      </c>
      <c r="D130" t="s">
        <v>1090</v>
      </c>
      <c r="E130" s="3">
        <v>4612478</v>
      </c>
      <c r="F130" s="5">
        <v>43708</v>
      </c>
      <c r="G130" t="s">
        <v>757</v>
      </c>
      <c r="H130" s="10">
        <v>98000</v>
      </c>
      <c r="I130" s="9">
        <v>1310</v>
      </c>
    </row>
    <row r="131" spans="1:9" x14ac:dyDescent="0.3">
      <c r="A131" t="s">
        <v>1091</v>
      </c>
      <c r="B131" t="s">
        <v>297</v>
      </c>
      <c r="C131" s="3">
        <v>107058</v>
      </c>
      <c r="D131" t="s">
        <v>1092</v>
      </c>
      <c r="E131" s="3">
        <v>5916311</v>
      </c>
      <c r="F131" s="5">
        <v>46258</v>
      </c>
      <c r="G131" t="s">
        <v>1093</v>
      </c>
      <c r="H131" s="10">
        <v>98000</v>
      </c>
      <c r="I131" s="9">
        <v>1490</v>
      </c>
    </row>
    <row r="132" spans="1:9" x14ac:dyDescent="0.3">
      <c r="A132" t="s">
        <v>599</v>
      </c>
      <c r="B132" t="s">
        <v>600</v>
      </c>
      <c r="C132" s="3">
        <v>61475</v>
      </c>
      <c r="D132" t="s">
        <v>1094</v>
      </c>
      <c r="E132" s="3">
        <v>3943029</v>
      </c>
      <c r="F132" s="5">
        <v>42602</v>
      </c>
      <c r="G132" t="s">
        <v>1095</v>
      </c>
      <c r="H132" s="10">
        <v>97000</v>
      </c>
      <c r="I132" s="9">
        <v>1350</v>
      </c>
    </row>
    <row r="133" spans="1:9" x14ac:dyDescent="0.3">
      <c r="A133" t="s">
        <v>314</v>
      </c>
      <c r="B133" t="s">
        <v>33</v>
      </c>
      <c r="C133" s="3">
        <v>84484</v>
      </c>
      <c r="D133" t="s">
        <v>1096</v>
      </c>
      <c r="E133" s="3">
        <v>5372511</v>
      </c>
      <c r="F133" s="5">
        <v>45099</v>
      </c>
      <c r="G133" t="s">
        <v>555</v>
      </c>
      <c r="H133" s="10">
        <v>97000</v>
      </c>
      <c r="I133" s="9">
        <v>1480</v>
      </c>
    </row>
    <row r="134" spans="1:9" x14ac:dyDescent="0.3">
      <c r="A134" t="s">
        <v>235</v>
      </c>
      <c r="B134" t="s">
        <v>236</v>
      </c>
      <c r="C134" s="3">
        <v>29922</v>
      </c>
      <c r="D134" t="s">
        <v>1097</v>
      </c>
      <c r="E134" s="3">
        <v>1717556</v>
      </c>
      <c r="F134" s="5">
        <v>40367</v>
      </c>
      <c r="G134" t="s">
        <v>1069</v>
      </c>
      <c r="H134" s="10">
        <v>96000</v>
      </c>
      <c r="I134" s="9">
        <v>950</v>
      </c>
    </row>
    <row r="135" spans="1:9" x14ac:dyDescent="0.3">
      <c r="A135" t="s">
        <v>181</v>
      </c>
      <c r="B135" t="s">
        <v>16</v>
      </c>
      <c r="C135" s="3">
        <v>26359</v>
      </c>
      <c r="D135" t="s">
        <v>1098</v>
      </c>
      <c r="E135" s="3">
        <v>4480881</v>
      </c>
      <c r="F135" s="5">
        <v>43475</v>
      </c>
      <c r="G135" t="s">
        <v>19</v>
      </c>
      <c r="H135" s="10">
        <v>96000</v>
      </c>
      <c r="I135" s="9">
        <v>1130</v>
      </c>
    </row>
    <row r="136" spans="1:9" x14ac:dyDescent="0.3">
      <c r="A136" t="s">
        <v>67</v>
      </c>
      <c r="B136" t="s">
        <v>68</v>
      </c>
      <c r="C136" s="3">
        <v>1759</v>
      </c>
      <c r="D136" t="s">
        <v>1099</v>
      </c>
      <c r="E136" s="3">
        <v>3994610</v>
      </c>
      <c r="F136" s="5">
        <v>42635</v>
      </c>
      <c r="G136" t="s">
        <v>1100</v>
      </c>
      <c r="H136" s="10">
        <v>96000</v>
      </c>
      <c r="I136" s="9">
        <v>1220</v>
      </c>
    </row>
    <row r="137" spans="1:9" x14ac:dyDescent="0.3">
      <c r="A137" t="s">
        <v>156</v>
      </c>
      <c r="B137" t="s">
        <v>68</v>
      </c>
      <c r="C137" s="3">
        <v>70094</v>
      </c>
      <c r="D137" t="s">
        <v>1101</v>
      </c>
      <c r="E137" s="3">
        <v>4407706</v>
      </c>
      <c r="F137" s="5">
        <v>43344</v>
      </c>
      <c r="G137" t="s">
        <v>1102</v>
      </c>
      <c r="H137" s="10">
        <v>96000</v>
      </c>
      <c r="I137" s="9">
        <v>1350</v>
      </c>
    </row>
    <row r="138" spans="1:9" x14ac:dyDescent="0.3">
      <c r="A138" t="s">
        <v>416</v>
      </c>
      <c r="B138" t="s">
        <v>121</v>
      </c>
      <c r="C138" s="3">
        <v>4945</v>
      </c>
      <c r="D138" t="s">
        <v>1103</v>
      </c>
      <c r="E138" s="3">
        <v>4264278</v>
      </c>
      <c r="F138" s="5">
        <v>43099</v>
      </c>
      <c r="G138" t="s">
        <v>1104</v>
      </c>
      <c r="H138" s="10">
        <v>96000</v>
      </c>
      <c r="I138" s="9">
        <v>1450</v>
      </c>
    </row>
    <row r="139" spans="1:9" x14ac:dyDescent="0.3">
      <c r="A139" t="s">
        <v>972</v>
      </c>
      <c r="B139" t="s">
        <v>24</v>
      </c>
      <c r="C139" s="3">
        <v>101036</v>
      </c>
      <c r="D139" t="s">
        <v>1105</v>
      </c>
      <c r="E139" s="3">
        <v>5608361</v>
      </c>
      <c r="F139" s="5">
        <v>45593</v>
      </c>
      <c r="G139" t="s">
        <v>381</v>
      </c>
      <c r="H139" s="10">
        <v>96000</v>
      </c>
      <c r="I139" s="9">
        <v>1470</v>
      </c>
    </row>
    <row r="140" spans="1:9" x14ac:dyDescent="0.3">
      <c r="A140" t="s">
        <v>195</v>
      </c>
      <c r="B140" t="s">
        <v>196</v>
      </c>
      <c r="C140" s="3">
        <v>11954</v>
      </c>
      <c r="D140" t="s">
        <v>1106</v>
      </c>
      <c r="E140" s="3">
        <v>2820930</v>
      </c>
      <c r="F140" s="5">
        <v>41197</v>
      </c>
      <c r="G140" t="s">
        <v>1107</v>
      </c>
      <c r="H140" s="10">
        <v>95000</v>
      </c>
      <c r="I140" s="9">
        <v>730</v>
      </c>
    </row>
    <row r="141" spans="1:9" x14ac:dyDescent="0.3">
      <c r="A141" t="s">
        <v>206</v>
      </c>
      <c r="B141" t="s">
        <v>207</v>
      </c>
      <c r="C141" s="3">
        <v>105917</v>
      </c>
      <c r="D141" t="s">
        <v>1108</v>
      </c>
      <c r="E141" s="3">
        <v>5890014</v>
      </c>
      <c r="F141" s="5">
        <v>46250</v>
      </c>
      <c r="G141" t="s">
        <v>209</v>
      </c>
      <c r="H141" s="10">
        <v>93000</v>
      </c>
      <c r="I141" s="9">
        <v>1230</v>
      </c>
    </row>
    <row r="142" spans="1:9" x14ac:dyDescent="0.3">
      <c r="A142" t="s">
        <v>1109</v>
      </c>
      <c r="B142" t="s">
        <v>388</v>
      </c>
      <c r="C142" s="3">
        <v>74066</v>
      </c>
      <c r="D142" t="s">
        <v>1110</v>
      </c>
      <c r="E142" s="3">
        <v>3207101</v>
      </c>
      <c r="F142" s="5">
        <v>41551</v>
      </c>
      <c r="G142" t="s">
        <v>172</v>
      </c>
      <c r="H142" s="10">
        <v>92000</v>
      </c>
      <c r="I142" s="9">
        <v>820</v>
      </c>
    </row>
    <row r="143" spans="1:9" x14ac:dyDescent="0.3">
      <c r="A143" t="s">
        <v>1111</v>
      </c>
      <c r="B143" t="s">
        <v>52</v>
      </c>
      <c r="C143" s="3">
        <v>32996</v>
      </c>
      <c r="D143" t="s">
        <v>1112</v>
      </c>
      <c r="E143" s="3">
        <v>5869221</v>
      </c>
      <c r="F143" s="5">
        <v>46128</v>
      </c>
      <c r="G143" t="s">
        <v>1113</v>
      </c>
      <c r="H143" s="10">
        <v>92000</v>
      </c>
      <c r="I143" s="9">
        <v>830</v>
      </c>
    </row>
    <row r="144" spans="1:9" x14ac:dyDescent="0.3">
      <c r="A144" t="s">
        <v>1114</v>
      </c>
      <c r="B144" t="s">
        <v>231</v>
      </c>
      <c r="C144" s="3">
        <v>22858</v>
      </c>
      <c r="D144" t="s">
        <v>1115</v>
      </c>
      <c r="E144" s="3">
        <v>1731648</v>
      </c>
      <c r="F144" s="5">
        <v>40377</v>
      </c>
      <c r="G144" t="s">
        <v>889</v>
      </c>
      <c r="H144" s="10">
        <v>91000</v>
      </c>
      <c r="I144" s="9">
        <v>1450</v>
      </c>
    </row>
    <row r="145" spans="1:9" x14ac:dyDescent="0.3">
      <c r="A145" t="s">
        <v>1116</v>
      </c>
      <c r="B145" t="s">
        <v>161</v>
      </c>
      <c r="C145" s="3">
        <v>84679</v>
      </c>
      <c r="D145" t="s">
        <v>1117</v>
      </c>
      <c r="E145" s="3">
        <v>4353114</v>
      </c>
      <c r="F145" s="5">
        <v>43307</v>
      </c>
      <c r="G145" t="s">
        <v>1118</v>
      </c>
      <c r="H145" s="10">
        <v>91000</v>
      </c>
      <c r="I145" s="9">
        <v>1460</v>
      </c>
    </row>
    <row r="146" spans="1:9" x14ac:dyDescent="0.3">
      <c r="A146" t="s">
        <v>915</v>
      </c>
      <c r="B146" t="s">
        <v>763</v>
      </c>
      <c r="C146" s="3">
        <v>87930</v>
      </c>
      <c r="D146" t="s">
        <v>1119</v>
      </c>
      <c r="E146" s="3">
        <v>4722542</v>
      </c>
      <c r="F146" s="5">
        <v>43905</v>
      </c>
      <c r="G146" t="s">
        <v>925</v>
      </c>
      <c r="H146" s="10">
        <v>90000</v>
      </c>
      <c r="I146" s="9">
        <v>1360</v>
      </c>
    </row>
    <row r="147" spans="1:9" x14ac:dyDescent="0.3">
      <c r="A147" t="s">
        <v>915</v>
      </c>
      <c r="B147" t="s">
        <v>763</v>
      </c>
      <c r="C147" s="3">
        <v>87930</v>
      </c>
      <c r="D147" t="s">
        <v>884</v>
      </c>
      <c r="E147" s="3">
        <v>4732966</v>
      </c>
      <c r="F147" s="5">
        <v>43922</v>
      </c>
      <c r="G147" t="s">
        <v>1120</v>
      </c>
      <c r="H147" s="10">
        <v>90000</v>
      </c>
      <c r="I147" s="9">
        <v>1470</v>
      </c>
    </row>
    <row r="148" spans="1:9" x14ac:dyDescent="0.3">
      <c r="A148" t="s">
        <v>1121</v>
      </c>
      <c r="B148" t="s">
        <v>29</v>
      </c>
      <c r="C148" s="3">
        <v>87638</v>
      </c>
      <c r="D148" t="s">
        <v>1122</v>
      </c>
      <c r="E148" s="3">
        <v>5749835</v>
      </c>
      <c r="F148" s="5">
        <v>45891</v>
      </c>
      <c r="G148" t="s">
        <v>1123</v>
      </c>
      <c r="H148" s="10">
        <v>89000</v>
      </c>
      <c r="I148" s="9">
        <v>1250</v>
      </c>
    </row>
    <row r="149" spans="1:9" x14ac:dyDescent="0.3">
      <c r="A149" t="s">
        <v>1124</v>
      </c>
      <c r="B149" t="s">
        <v>620</v>
      </c>
      <c r="C149" s="3">
        <v>92916</v>
      </c>
      <c r="D149" t="s">
        <v>1125</v>
      </c>
      <c r="E149" s="3">
        <v>5371875</v>
      </c>
      <c r="F149" s="5">
        <v>45099</v>
      </c>
      <c r="G149" t="s">
        <v>1126</v>
      </c>
      <c r="H149" s="10">
        <v>88000</v>
      </c>
      <c r="I149" s="9">
        <v>1140</v>
      </c>
    </row>
    <row r="150" spans="1:9" x14ac:dyDescent="0.3">
      <c r="A150" t="s">
        <v>450</v>
      </c>
      <c r="B150" t="s">
        <v>451</v>
      </c>
      <c r="C150" s="3">
        <v>10713</v>
      </c>
      <c r="D150" t="s">
        <v>1127</v>
      </c>
      <c r="E150" s="3">
        <v>4820691</v>
      </c>
      <c r="F150" s="5">
        <v>44063</v>
      </c>
      <c r="G150" t="s">
        <v>384</v>
      </c>
      <c r="H150" s="10">
        <v>88000</v>
      </c>
      <c r="I150" s="9">
        <v>1280</v>
      </c>
    </row>
    <row r="151" spans="1:9" x14ac:dyDescent="0.3">
      <c r="A151" t="s">
        <v>143</v>
      </c>
      <c r="B151" t="s">
        <v>144</v>
      </c>
      <c r="C151" s="3">
        <v>23998</v>
      </c>
      <c r="D151" t="s">
        <v>1128</v>
      </c>
      <c r="E151" s="3">
        <v>2991622</v>
      </c>
      <c r="F151" s="5">
        <v>41392</v>
      </c>
      <c r="G151" t="s">
        <v>1129</v>
      </c>
      <c r="H151" s="10">
        <v>87000</v>
      </c>
      <c r="I151" s="9">
        <v>1370</v>
      </c>
    </row>
    <row r="152" spans="1:9" x14ac:dyDescent="0.3">
      <c r="A152" t="s">
        <v>186</v>
      </c>
      <c r="B152" t="s">
        <v>187</v>
      </c>
      <c r="C152" s="3">
        <v>19704</v>
      </c>
      <c r="D152" t="s">
        <v>1130</v>
      </c>
      <c r="E152" s="3">
        <v>1581112</v>
      </c>
      <c r="F152" s="5">
        <v>40403</v>
      </c>
      <c r="G152" t="s">
        <v>779</v>
      </c>
      <c r="H152" s="10">
        <v>86000</v>
      </c>
      <c r="I152" s="9">
        <v>780</v>
      </c>
    </row>
    <row r="153" spans="1:9" x14ac:dyDescent="0.3">
      <c r="A153" t="s">
        <v>1131</v>
      </c>
      <c r="B153" t="s">
        <v>239</v>
      </c>
      <c r="C153" s="3">
        <v>32600</v>
      </c>
      <c r="D153" t="s">
        <v>1132</v>
      </c>
      <c r="E153" s="3">
        <v>4818983</v>
      </c>
      <c r="F153" s="5">
        <v>44058</v>
      </c>
      <c r="G153" t="s">
        <v>1133</v>
      </c>
      <c r="H153" s="10">
        <v>86000</v>
      </c>
      <c r="I153" s="9">
        <v>1470</v>
      </c>
    </row>
    <row r="154" spans="1:9" x14ac:dyDescent="0.3">
      <c r="A154" t="s">
        <v>516</v>
      </c>
      <c r="B154" t="s">
        <v>107</v>
      </c>
      <c r="C154" s="3">
        <v>14452</v>
      </c>
      <c r="D154" t="s">
        <v>1134</v>
      </c>
      <c r="E154" s="3">
        <v>2957158</v>
      </c>
      <c r="F154" s="5">
        <v>41312</v>
      </c>
      <c r="G154" t="s">
        <v>1135</v>
      </c>
      <c r="H154" s="10">
        <v>85000</v>
      </c>
      <c r="I154" s="9">
        <v>1110</v>
      </c>
    </row>
    <row r="155" spans="1:9" x14ac:dyDescent="0.3">
      <c r="A155" t="s">
        <v>1136</v>
      </c>
      <c r="B155" t="s">
        <v>1137</v>
      </c>
      <c r="C155" s="3">
        <v>36098</v>
      </c>
      <c r="D155" t="s">
        <v>1138</v>
      </c>
      <c r="E155" s="3">
        <v>3723953</v>
      </c>
      <c r="F155" s="5">
        <v>42222</v>
      </c>
      <c r="G155" t="s">
        <v>1139</v>
      </c>
      <c r="H155" s="10">
        <v>85000</v>
      </c>
      <c r="I155" s="9">
        <v>1130</v>
      </c>
    </row>
    <row r="156" spans="1:9" x14ac:dyDescent="0.3">
      <c r="A156" t="s">
        <v>1140</v>
      </c>
      <c r="B156" t="s">
        <v>743</v>
      </c>
      <c r="C156" s="3">
        <v>72241</v>
      </c>
      <c r="D156" t="s">
        <v>1141</v>
      </c>
      <c r="E156" s="3">
        <v>3030197</v>
      </c>
      <c r="F156" s="5">
        <v>41442</v>
      </c>
      <c r="G156" t="s">
        <v>1142</v>
      </c>
      <c r="H156" s="10">
        <v>85000</v>
      </c>
      <c r="I156" s="9">
        <v>1300</v>
      </c>
    </row>
    <row r="157" spans="1:9" x14ac:dyDescent="0.3">
      <c r="A157" t="s">
        <v>206</v>
      </c>
      <c r="B157" t="s">
        <v>207</v>
      </c>
      <c r="C157" s="3">
        <v>105917</v>
      </c>
      <c r="D157" t="s">
        <v>1143</v>
      </c>
      <c r="E157" s="3">
        <v>5873188</v>
      </c>
      <c r="F157" s="5">
        <v>46231</v>
      </c>
      <c r="G157" t="s">
        <v>209</v>
      </c>
      <c r="H157" s="10">
        <v>85000</v>
      </c>
      <c r="I157" s="9">
        <v>1420</v>
      </c>
    </row>
    <row r="158" spans="1:9" x14ac:dyDescent="0.3">
      <c r="A158" t="s">
        <v>1109</v>
      </c>
      <c r="B158" t="s">
        <v>388</v>
      </c>
      <c r="C158" s="3">
        <v>74066</v>
      </c>
      <c r="D158" t="s">
        <v>1144</v>
      </c>
      <c r="E158" s="3">
        <v>3130120</v>
      </c>
      <c r="F158" s="5">
        <v>41481</v>
      </c>
      <c r="G158" t="s">
        <v>1145</v>
      </c>
      <c r="H158" s="10">
        <v>83000</v>
      </c>
      <c r="I158" s="9">
        <v>1140</v>
      </c>
    </row>
    <row r="159" spans="1:9" x14ac:dyDescent="0.3">
      <c r="A159" t="s">
        <v>631</v>
      </c>
      <c r="B159" t="s">
        <v>865</v>
      </c>
      <c r="C159" s="3">
        <v>82735</v>
      </c>
      <c r="D159" t="s">
        <v>1146</v>
      </c>
      <c r="E159" s="3">
        <v>4204171</v>
      </c>
      <c r="F159" s="5">
        <v>42992</v>
      </c>
      <c r="G159" t="s">
        <v>1147</v>
      </c>
      <c r="H159" s="10">
        <v>82000</v>
      </c>
      <c r="I159" s="9">
        <v>1130</v>
      </c>
    </row>
    <row r="160" spans="1:9" x14ac:dyDescent="0.3">
      <c r="A160" t="s">
        <v>1148</v>
      </c>
      <c r="B160" t="s">
        <v>379</v>
      </c>
      <c r="C160" s="3">
        <v>18302</v>
      </c>
      <c r="D160" t="s">
        <v>1149</v>
      </c>
      <c r="E160" s="3">
        <v>2482623</v>
      </c>
      <c r="F160" s="5">
        <v>40927</v>
      </c>
      <c r="G160" t="s">
        <v>845</v>
      </c>
      <c r="H160" s="10">
        <v>82000</v>
      </c>
      <c r="I160" s="9">
        <v>1200</v>
      </c>
    </row>
    <row r="161" spans="1:9" x14ac:dyDescent="0.3">
      <c r="A161" t="s">
        <v>156</v>
      </c>
      <c r="B161" t="s">
        <v>68</v>
      </c>
      <c r="C161" s="3">
        <v>70094</v>
      </c>
      <c r="D161" t="s">
        <v>1150</v>
      </c>
      <c r="E161" s="3">
        <v>2931259</v>
      </c>
      <c r="F161" s="5">
        <v>41290</v>
      </c>
      <c r="G161" t="s">
        <v>1151</v>
      </c>
      <c r="H161" s="10">
        <v>81000</v>
      </c>
      <c r="I161" s="9">
        <v>1180</v>
      </c>
    </row>
    <row r="162" spans="1:9" x14ac:dyDescent="0.3">
      <c r="A162" t="s">
        <v>1152</v>
      </c>
      <c r="B162" t="s">
        <v>107</v>
      </c>
      <c r="C162" s="3">
        <v>55629</v>
      </c>
      <c r="D162" t="s">
        <v>1153</v>
      </c>
      <c r="E162" s="3">
        <v>5702637</v>
      </c>
      <c r="F162" s="5">
        <v>45794</v>
      </c>
      <c r="G162" t="s">
        <v>1154</v>
      </c>
      <c r="H162" s="10">
        <v>81000</v>
      </c>
      <c r="I162" s="9">
        <v>1260</v>
      </c>
    </row>
    <row r="163" spans="1:9" x14ac:dyDescent="0.3">
      <c r="A163" t="s">
        <v>340</v>
      </c>
      <c r="B163" t="s">
        <v>20</v>
      </c>
      <c r="C163" s="3">
        <v>19854</v>
      </c>
      <c r="D163" t="s">
        <v>1155</v>
      </c>
      <c r="E163" s="3">
        <v>1639811</v>
      </c>
      <c r="F163" s="5">
        <v>40328</v>
      </c>
      <c r="G163" t="s">
        <v>1156</v>
      </c>
      <c r="H163" s="10">
        <v>81000</v>
      </c>
      <c r="I163" s="9">
        <v>1350</v>
      </c>
    </row>
    <row r="164" spans="1:9" x14ac:dyDescent="0.3">
      <c r="A164" t="s">
        <v>279</v>
      </c>
      <c r="B164" t="s">
        <v>52</v>
      </c>
      <c r="C164" s="3">
        <v>106862</v>
      </c>
      <c r="D164" t="s">
        <v>1157</v>
      </c>
      <c r="E164" s="3">
        <v>5863064</v>
      </c>
      <c r="F164" s="5">
        <v>46236</v>
      </c>
      <c r="G164" t="s">
        <v>1025</v>
      </c>
      <c r="H164" s="10">
        <v>81000</v>
      </c>
      <c r="I164" s="9">
        <v>1490</v>
      </c>
    </row>
    <row r="165" spans="1:9" x14ac:dyDescent="0.3">
      <c r="A165" t="s">
        <v>1158</v>
      </c>
      <c r="B165" t="s">
        <v>478</v>
      </c>
      <c r="C165" s="3">
        <v>58692</v>
      </c>
      <c r="D165" t="s">
        <v>1159</v>
      </c>
      <c r="E165" s="3">
        <v>2386151</v>
      </c>
      <c r="F165" s="5">
        <v>40819</v>
      </c>
      <c r="G165" t="s">
        <v>1160</v>
      </c>
      <c r="H165" s="10">
        <v>80000</v>
      </c>
      <c r="I165" s="9">
        <v>500</v>
      </c>
    </row>
    <row r="166" spans="1:9" x14ac:dyDescent="0.3">
      <c r="A166" t="s">
        <v>1161</v>
      </c>
      <c r="B166" t="s">
        <v>48</v>
      </c>
      <c r="C166" s="3">
        <v>44777</v>
      </c>
      <c r="D166" t="s">
        <v>1162</v>
      </c>
      <c r="E166" s="3">
        <v>3426094</v>
      </c>
      <c r="F166" s="5">
        <v>41836</v>
      </c>
      <c r="G166" t="s">
        <v>1163</v>
      </c>
      <c r="H166" s="10">
        <v>80000</v>
      </c>
      <c r="I166" s="9">
        <v>740</v>
      </c>
    </row>
    <row r="167" spans="1:9" x14ac:dyDescent="0.3">
      <c r="A167" t="s">
        <v>789</v>
      </c>
      <c r="B167" t="s">
        <v>790</v>
      </c>
      <c r="C167" s="3">
        <v>1700</v>
      </c>
      <c r="D167" t="s">
        <v>1164</v>
      </c>
      <c r="E167" s="3">
        <v>4340297</v>
      </c>
      <c r="F167" s="5">
        <v>43223</v>
      </c>
      <c r="G167" t="s">
        <v>1071</v>
      </c>
      <c r="H167" s="10">
        <v>80000</v>
      </c>
      <c r="I167" s="9">
        <v>1130</v>
      </c>
    </row>
    <row r="168" spans="1:9" x14ac:dyDescent="0.3">
      <c r="A168" t="s">
        <v>381</v>
      </c>
      <c r="B168" t="s">
        <v>121</v>
      </c>
      <c r="C168" s="3">
        <v>88916</v>
      </c>
      <c r="D168" t="s">
        <v>1165</v>
      </c>
      <c r="E168" s="3">
        <v>5701422</v>
      </c>
      <c r="F168" s="5">
        <v>45809</v>
      </c>
      <c r="G168" t="s">
        <v>893</v>
      </c>
      <c r="H168" s="10">
        <v>80000</v>
      </c>
      <c r="I168" s="9">
        <v>1380</v>
      </c>
    </row>
    <row r="169" spans="1:9" x14ac:dyDescent="0.3">
      <c r="A169" t="s">
        <v>1166</v>
      </c>
      <c r="B169" t="s">
        <v>662</v>
      </c>
      <c r="C169" s="3">
        <v>58741</v>
      </c>
      <c r="D169" t="s">
        <v>1167</v>
      </c>
      <c r="E169" s="3">
        <v>4590181</v>
      </c>
      <c r="F169" s="5">
        <v>43671</v>
      </c>
      <c r="G169" t="s">
        <v>1168</v>
      </c>
      <c r="H169" s="10">
        <v>79000</v>
      </c>
      <c r="I169" s="9">
        <v>810</v>
      </c>
    </row>
    <row r="170" spans="1:9" x14ac:dyDescent="0.3">
      <c r="A170" t="s">
        <v>1169</v>
      </c>
      <c r="B170" t="s">
        <v>57</v>
      </c>
      <c r="C170" s="3">
        <v>7065</v>
      </c>
      <c r="D170" t="s">
        <v>1170</v>
      </c>
      <c r="E170" s="3">
        <v>1717424</v>
      </c>
      <c r="F170" s="5">
        <v>40423</v>
      </c>
      <c r="G170" t="s">
        <v>1171</v>
      </c>
      <c r="H170" s="10">
        <v>79000</v>
      </c>
      <c r="I170" s="9">
        <v>900</v>
      </c>
    </row>
    <row r="171" spans="1:9" x14ac:dyDescent="0.3">
      <c r="A171" t="s">
        <v>195</v>
      </c>
      <c r="B171" t="s">
        <v>196</v>
      </c>
      <c r="C171" s="3">
        <v>11954</v>
      </c>
      <c r="D171" t="s">
        <v>1172</v>
      </c>
      <c r="E171" s="3">
        <v>1811028</v>
      </c>
      <c r="F171" s="5">
        <v>40510</v>
      </c>
      <c r="G171" t="s">
        <v>1173</v>
      </c>
      <c r="H171" s="10">
        <v>79000</v>
      </c>
      <c r="I171" s="9">
        <v>1140</v>
      </c>
    </row>
    <row r="172" spans="1:9" x14ac:dyDescent="0.3">
      <c r="A172" t="s">
        <v>212</v>
      </c>
      <c r="B172" t="s">
        <v>107</v>
      </c>
      <c r="C172" s="3">
        <v>65607</v>
      </c>
      <c r="D172" t="s">
        <v>1174</v>
      </c>
      <c r="E172" s="3">
        <v>4572192</v>
      </c>
      <c r="F172" s="5">
        <v>43637</v>
      </c>
      <c r="G172" t="s">
        <v>371</v>
      </c>
      <c r="H172" s="10">
        <v>79000</v>
      </c>
      <c r="I172" s="9">
        <v>1470</v>
      </c>
    </row>
    <row r="173" spans="1:9" x14ac:dyDescent="0.3">
      <c r="A173" t="s">
        <v>1175</v>
      </c>
      <c r="B173" t="s">
        <v>810</v>
      </c>
      <c r="C173" s="3">
        <v>94038</v>
      </c>
      <c r="D173" t="s">
        <v>1176</v>
      </c>
      <c r="E173" s="3">
        <v>5559842</v>
      </c>
      <c r="F173" s="5">
        <v>45498</v>
      </c>
      <c r="G173" t="s">
        <v>1177</v>
      </c>
      <c r="H173" s="10">
        <v>78000</v>
      </c>
      <c r="I173" s="9">
        <v>1230</v>
      </c>
    </row>
    <row r="174" spans="1:9" x14ac:dyDescent="0.3">
      <c r="A174" t="s">
        <v>546</v>
      </c>
      <c r="B174" t="s">
        <v>447</v>
      </c>
      <c r="C174" s="3">
        <v>15330</v>
      </c>
      <c r="D174" t="s">
        <v>1178</v>
      </c>
      <c r="E174" s="3">
        <v>4763841</v>
      </c>
      <c r="F174" s="5">
        <v>44091</v>
      </c>
      <c r="G174" t="s">
        <v>1179</v>
      </c>
      <c r="H174" s="10">
        <v>78000</v>
      </c>
      <c r="I174" s="9">
        <v>1350</v>
      </c>
    </row>
    <row r="175" spans="1:9" x14ac:dyDescent="0.3">
      <c r="A175" t="s">
        <v>1027</v>
      </c>
      <c r="B175" t="s">
        <v>68</v>
      </c>
      <c r="C175" s="3">
        <v>7818</v>
      </c>
      <c r="D175" t="s">
        <v>1180</v>
      </c>
      <c r="E175" s="3">
        <v>603989</v>
      </c>
      <c r="F175" s="5">
        <v>39692</v>
      </c>
      <c r="G175" t="s">
        <v>1181</v>
      </c>
      <c r="H175" s="10">
        <v>78000</v>
      </c>
      <c r="I175" s="9">
        <v>1450</v>
      </c>
    </row>
    <row r="176" spans="1:9" x14ac:dyDescent="0.3">
      <c r="A176" t="s">
        <v>1182</v>
      </c>
      <c r="B176" t="s">
        <v>199</v>
      </c>
      <c r="C176" s="3">
        <v>69187</v>
      </c>
      <c r="D176" t="s">
        <v>1183</v>
      </c>
      <c r="E176" s="3">
        <v>5870569</v>
      </c>
      <c r="F176" s="5">
        <v>46135</v>
      </c>
      <c r="G176" t="s">
        <v>64</v>
      </c>
      <c r="H176" s="10">
        <v>77000</v>
      </c>
      <c r="I176" s="9">
        <v>750</v>
      </c>
    </row>
    <row r="177" spans="1:9" x14ac:dyDescent="0.3">
      <c r="A177" t="s">
        <v>855</v>
      </c>
      <c r="B177" t="s">
        <v>16</v>
      </c>
      <c r="C177" s="3">
        <v>4779</v>
      </c>
      <c r="D177" t="s">
        <v>1184</v>
      </c>
      <c r="E177" s="3">
        <v>1770535</v>
      </c>
      <c r="F177" s="5">
        <v>40402</v>
      </c>
      <c r="G177" t="s">
        <v>1185</v>
      </c>
      <c r="H177" s="10">
        <v>77000</v>
      </c>
      <c r="I177" s="9">
        <v>770</v>
      </c>
    </row>
    <row r="178" spans="1:9" x14ac:dyDescent="0.3">
      <c r="A178" t="s">
        <v>464</v>
      </c>
      <c r="B178" t="s">
        <v>93</v>
      </c>
      <c r="C178" s="3">
        <v>9875</v>
      </c>
      <c r="D178" t="s">
        <v>1186</v>
      </c>
      <c r="E178" s="3">
        <v>2173616</v>
      </c>
      <c r="F178" s="5">
        <v>40678</v>
      </c>
      <c r="G178" t="s">
        <v>1142</v>
      </c>
      <c r="H178" s="10">
        <v>77000</v>
      </c>
      <c r="I178" s="9">
        <v>1070</v>
      </c>
    </row>
    <row r="179" spans="1:9" x14ac:dyDescent="0.3">
      <c r="A179" t="s">
        <v>286</v>
      </c>
      <c r="B179" t="s">
        <v>247</v>
      </c>
      <c r="C179" s="3">
        <v>6951</v>
      </c>
      <c r="D179" t="s">
        <v>1187</v>
      </c>
      <c r="E179" s="3">
        <v>2155046</v>
      </c>
      <c r="F179" s="5">
        <v>40702</v>
      </c>
      <c r="G179" t="s">
        <v>1188</v>
      </c>
      <c r="H179" s="10">
        <v>77000</v>
      </c>
      <c r="I179" s="9">
        <v>1270</v>
      </c>
    </row>
    <row r="180" spans="1:9" x14ac:dyDescent="0.3">
      <c r="A180" t="s">
        <v>230</v>
      </c>
      <c r="B180" t="s">
        <v>231</v>
      </c>
      <c r="C180" s="3">
        <v>57992</v>
      </c>
      <c r="D180" t="s">
        <v>1189</v>
      </c>
      <c r="E180" s="3">
        <v>2704821</v>
      </c>
      <c r="F180" s="5">
        <v>41200</v>
      </c>
      <c r="G180" t="s">
        <v>889</v>
      </c>
      <c r="H180" s="10">
        <v>77000</v>
      </c>
      <c r="I180" s="9">
        <v>1360</v>
      </c>
    </row>
    <row r="181" spans="1:9" x14ac:dyDescent="0.3">
      <c r="A181" t="s">
        <v>955</v>
      </c>
      <c r="B181" t="s">
        <v>62</v>
      </c>
      <c r="C181" s="3">
        <v>48408</v>
      </c>
      <c r="D181" t="s">
        <v>1190</v>
      </c>
      <c r="E181" s="3">
        <v>3934196</v>
      </c>
      <c r="F181" s="5">
        <v>42551</v>
      </c>
      <c r="G181" t="s">
        <v>867</v>
      </c>
      <c r="H181" s="10">
        <v>77000</v>
      </c>
      <c r="I181" s="9">
        <v>1470</v>
      </c>
    </row>
    <row r="182" spans="1:9" x14ac:dyDescent="0.3">
      <c r="A182" t="s">
        <v>416</v>
      </c>
      <c r="B182" t="s">
        <v>121</v>
      </c>
      <c r="C182" s="3">
        <v>4945</v>
      </c>
      <c r="D182" t="s">
        <v>1191</v>
      </c>
      <c r="E182" s="3">
        <v>2596911</v>
      </c>
      <c r="F182" s="5">
        <v>41012</v>
      </c>
      <c r="G182" t="s">
        <v>1192</v>
      </c>
      <c r="H182" s="10">
        <v>76000</v>
      </c>
      <c r="I182" s="9">
        <v>1440</v>
      </c>
    </row>
    <row r="183" spans="1:9" x14ac:dyDescent="0.3">
      <c r="A183" t="s">
        <v>314</v>
      </c>
      <c r="B183" t="s">
        <v>33</v>
      </c>
      <c r="C183" s="3">
        <v>84484</v>
      </c>
      <c r="D183" t="s">
        <v>1193</v>
      </c>
      <c r="E183" s="3">
        <v>5896838</v>
      </c>
      <c r="F183" s="5">
        <v>46219</v>
      </c>
      <c r="G183" t="s">
        <v>1093</v>
      </c>
      <c r="H183" s="10">
        <v>74000</v>
      </c>
      <c r="I183" s="9">
        <v>770</v>
      </c>
    </row>
    <row r="184" spans="1:9" x14ac:dyDescent="0.3">
      <c r="A184" t="s">
        <v>1194</v>
      </c>
      <c r="B184" t="s">
        <v>1195</v>
      </c>
      <c r="C184" s="3">
        <v>91649</v>
      </c>
      <c r="D184" t="s">
        <v>1196</v>
      </c>
      <c r="E184" s="3">
        <v>4928802</v>
      </c>
      <c r="F184" s="5">
        <v>44259</v>
      </c>
      <c r="G184" t="s">
        <v>224</v>
      </c>
      <c r="H184" s="10">
        <v>74000</v>
      </c>
      <c r="I184" s="9">
        <v>1120</v>
      </c>
    </row>
    <row r="185" spans="1:9" x14ac:dyDescent="0.3">
      <c r="A185" t="s">
        <v>982</v>
      </c>
      <c r="B185" t="s">
        <v>817</v>
      </c>
      <c r="C185" s="3">
        <v>93684</v>
      </c>
      <c r="D185" t="s">
        <v>1197</v>
      </c>
      <c r="E185" s="3">
        <v>5805352</v>
      </c>
      <c r="F185" s="5">
        <v>46002</v>
      </c>
      <c r="G185" t="s">
        <v>889</v>
      </c>
      <c r="H185" s="10">
        <v>74000</v>
      </c>
      <c r="I185" s="9">
        <v>1150</v>
      </c>
    </row>
    <row r="186" spans="1:9" x14ac:dyDescent="0.3">
      <c r="A186" t="s">
        <v>1198</v>
      </c>
      <c r="B186" t="s">
        <v>1199</v>
      </c>
      <c r="C186" s="3">
        <v>98965</v>
      </c>
      <c r="D186" t="s">
        <v>1200</v>
      </c>
      <c r="E186" s="3">
        <v>5773266</v>
      </c>
      <c r="F186" s="5">
        <v>45941</v>
      </c>
      <c r="G186" t="s">
        <v>889</v>
      </c>
      <c r="H186" s="10">
        <v>74000</v>
      </c>
      <c r="I186" s="9">
        <v>1390</v>
      </c>
    </row>
    <row r="187" spans="1:9" x14ac:dyDescent="0.3">
      <c r="A187" t="s">
        <v>381</v>
      </c>
      <c r="B187" t="s">
        <v>121</v>
      </c>
      <c r="C187" s="3">
        <v>88916</v>
      </c>
      <c r="D187" t="s">
        <v>1201</v>
      </c>
      <c r="E187" s="3">
        <v>5532975</v>
      </c>
      <c r="F187" s="5">
        <v>45634</v>
      </c>
      <c r="G187" t="s">
        <v>267</v>
      </c>
      <c r="H187" s="10">
        <v>74000</v>
      </c>
      <c r="I187" s="9">
        <v>1460</v>
      </c>
    </row>
    <row r="188" spans="1:9" x14ac:dyDescent="0.3">
      <c r="A188" t="s">
        <v>1035</v>
      </c>
      <c r="B188" t="s">
        <v>1036</v>
      </c>
      <c r="C188" s="3">
        <v>15599</v>
      </c>
      <c r="D188" t="s">
        <v>1202</v>
      </c>
      <c r="E188" s="3">
        <v>2025264</v>
      </c>
      <c r="F188" s="5">
        <v>40538</v>
      </c>
      <c r="G188" t="s">
        <v>423</v>
      </c>
      <c r="H188" s="10">
        <v>73000</v>
      </c>
      <c r="I188" s="9">
        <v>930</v>
      </c>
    </row>
    <row r="189" spans="1:9" x14ac:dyDescent="0.3">
      <c r="A189" t="s">
        <v>1203</v>
      </c>
      <c r="B189" t="s">
        <v>662</v>
      </c>
      <c r="C189" s="3">
        <v>49244</v>
      </c>
      <c r="D189" t="s">
        <v>1204</v>
      </c>
      <c r="E189" s="3">
        <v>3714539</v>
      </c>
      <c r="F189" s="5">
        <v>42208</v>
      </c>
      <c r="G189" t="s">
        <v>1205</v>
      </c>
      <c r="H189" s="10">
        <v>73000</v>
      </c>
      <c r="I189" s="9">
        <v>950</v>
      </c>
    </row>
    <row r="190" spans="1:9" x14ac:dyDescent="0.3">
      <c r="A190" t="s">
        <v>446</v>
      </c>
      <c r="B190" t="s">
        <v>447</v>
      </c>
      <c r="C190" s="3">
        <v>13440</v>
      </c>
      <c r="D190" t="s">
        <v>1206</v>
      </c>
      <c r="E190" s="3">
        <v>2480129</v>
      </c>
      <c r="F190" s="5">
        <v>40924</v>
      </c>
      <c r="G190" t="s">
        <v>1207</v>
      </c>
      <c r="H190" s="10">
        <v>73000</v>
      </c>
      <c r="I190" s="9">
        <v>1150</v>
      </c>
    </row>
    <row r="191" spans="1:9" x14ac:dyDescent="0.3">
      <c r="A191" t="s">
        <v>120</v>
      </c>
      <c r="B191" t="s">
        <v>121</v>
      </c>
      <c r="C191" s="3">
        <v>18628</v>
      </c>
      <c r="D191" t="s">
        <v>1208</v>
      </c>
      <c r="E191" s="3">
        <v>2601353</v>
      </c>
      <c r="F191" s="5">
        <v>41020</v>
      </c>
      <c r="G191" t="s">
        <v>1209</v>
      </c>
      <c r="H191" s="10">
        <v>73000</v>
      </c>
      <c r="I191" s="9">
        <v>1200</v>
      </c>
    </row>
    <row r="192" spans="1:9" x14ac:dyDescent="0.3">
      <c r="A192" t="s">
        <v>1210</v>
      </c>
      <c r="B192" t="s">
        <v>62</v>
      </c>
      <c r="C192" s="3">
        <v>11529</v>
      </c>
      <c r="D192" t="s">
        <v>1211</v>
      </c>
      <c r="E192" s="3">
        <v>2227619</v>
      </c>
      <c r="F192" s="5">
        <v>40717</v>
      </c>
      <c r="G192" t="s">
        <v>1212</v>
      </c>
      <c r="H192" s="10">
        <v>73000</v>
      </c>
      <c r="I192" s="9">
        <v>1350</v>
      </c>
    </row>
    <row r="193" spans="1:9" x14ac:dyDescent="0.3">
      <c r="A193" t="s">
        <v>386</v>
      </c>
      <c r="B193" t="s">
        <v>319</v>
      </c>
      <c r="C193" s="3">
        <v>23437</v>
      </c>
      <c r="D193" t="s">
        <v>1213</v>
      </c>
      <c r="E193" s="3">
        <v>2658984</v>
      </c>
      <c r="F193" s="5">
        <v>41076</v>
      </c>
      <c r="G193" t="s">
        <v>227</v>
      </c>
      <c r="H193" s="10">
        <v>73000</v>
      </c>
      <c r="I193" s="9">
        <v>1380</v>
      </c>
    </row>
    <row r="194" spans="1:9" x14ac:dyDescent="0.3">
      <c r="A194" t="s">
        <v>195</v>
      </c>
      <c r="B194" t="s">
        <v>196</v>
      </c>
      <c r="C194" s="3">
        <v>11954</v>
      </c>
      <c r="D194" t="s">
        <v>1214</v>
      </c>
      <c r="E194" s="3">
        <v>4384162</v>
      </c>
      <c r="F194" s="5">
        <v>43305</v>
      </c>
      <c r="G194" t="s">
        <v>877</v>
      </c>
      <c r="H194" s="10">
        <v>73000</v>
      </c>
      <c r="I194" s="9">
        <v>1400</v>
      </c>
    </row>
    <row r="195" spans="1:9" x14ac:dyDescent="0.3">
      <c r="A195" t="s">
        <v>1215</v>
      </c>
      <c r="B195" t="s">
        <v>693</v>
      </c>
      <c r="C195" s="3">
        <v>93785</v>
      </c>
      <c r="D195" t="s">
        <v>1216</v>
      </c>
      <c r="E195" s="3">
        <v>5682187</v>
      </c>
      <c r="F195" s="5">
        <v>45753</v>
      </c>
      <c r="G195" t="s">
        <v>1217</v>
      </c>
      <c r="H195" s="10">
        <v>73000</v>
      </c>
      <c r="I195" s="9">
        <v>1440</v>
      </c>
    </row>
    <row r="196" spans="1:9" x14ac:dyDescent="0.3">
      <c r="A196" t="s">
        <v>683</v>
      </c>
      <c r="B196" t="s">
        <v>107</v>
      </c>
      <c r="C196" s="3">
        <v>17925</v>
      </c>
      <c r="D196" t="s">
        <v>1218</v>
      </c>
      <c r="E196" s="3">
        <v>2906955</v>
      </c>
      <c r="F196" s="5">
        <v>41284</v>
      </c>
      <c r="G196" t="s">
        <v>1219</v>
      </c>
      <c r="H196" s="10">
        <v>73000</v>
      </c>
      <c r="I196" s="9">
        <v>1440</v>
      </c>
    </row>
    <row r="197" spans="1:9" x14ac:dyDescent="0.3">
      <c r="A197" t="s">
        <v>1220</v>
      </c>
      <c r="B197" t="s">
        <v>810</v>
      </c>
      <c r="C197" s="3">
        <v>87289</v>
      </c>
      <c r="D197" t="s">
        <v>1221</v>
      </c>
      <c r="E197" s="3">
        <v>4765884</v>
      </c>
      <c r="F197" s="5">
        <v>43978</v>
      </c>
      <c r="G197" t="s">
        <v>224</v>
      </c>
      <c r="H197" s="10">
        <v>72000</v>
      </c>
      <c r="I197" s="9">
        <v>1150</v>
      </c>
    </row>
    <row r="198" spans="1:9" x14ac:dyDescent="0.3">
      <c r="A198" t="s">
        <v>1123</v>
      </c>
      <c r="B198" t="s">
        <v>239</v>
      </c>
      <c r="C198" s="3">
        <v>78645</v>
      </c>
      <c r="D198" t="s">
        <v>1222</v>
      </c>
      <c r="E198" s="3">
        <v>5705352</v>
      </c>
      <c r="F198" s="5">
        <v>45994</v>
      </c>
      <c r="G198" t="s">
        <v>382</v>
      </c>
      <c r="H198" s="10">
        <v>72000</v>
      </c>
      <c r="I198" s="9">
        <v>1450</v>
      </c>
    </row>
    <row r="199" spans="1:9" x14ac:dyDescent="0.3">
      <c r="A199" t="s">
        <v>334</v>
      </c>
      <c r="B199" t="s">
        <v>763</v>
      </c>
      <c r="C199" s="3">
        <v>79424</v>
      </c>
      <c r="D199" t="s">
        <v>1223</v>
      </c>
      <c r="E199" s="3">
        <v>4355372</v>
      </c>
      <c r="F199" s="5">
        <v>43253</v>
      </c>
      <c r="G199" t="s">
        <v>1224</v>
      </c>
      <c r="H199" s="10">
        <v>71000</v>
      </c>
      <c r="I199" s="9">
        <v>860</v>
      </c>
    </row>
    <row r="200" spans="1:9" x14ac:dyDescent="0.3">
      <c r="A200" t="s">
        <v>1136</v>
      </c>
      <c r="B200" t="s">
        <v>1137</v>
      </c>
      <c r="C200" s="3">
        <v>36098</v>
      </c>
      <c r="D200" t="s">
        <v>1225</v>
      </c>
      <c r="E200" s="3">
        <v>2088848</v>
      </c>
      <c r="F200" s="5">
        <v>40578</v>
      </c>
      <c r="G200" t="s">
        <v>889</v>
      </c>
      <c r="H200" s="10">
        <v>70000</v>
      </c>
      <c r="I200" s="9">
        <v>970</v>
      </c>
    </row>
    <row r="201" spans="1:9" x14ac:dyDescent="0.3">
      <c r="A201" t="s">
        <v>1226</v>
      </c>
      <c r="B201" t="s">
        <v>1137</v>
      </c>
      <c r="C201" s="3">
        <v>105399</v>
      </c>
      <c r="D201" t="s">
        <v>1227</v>
      </c>
      <c r="E201" s="3">
        <v>5743128</v>
      </c>
      <c r="F201" s="5">
        <v>45877</v>
      </c>
      <c r="G201" t="s">
        <v>224</v>
      </c>
      <c r="H201" s="10">
        <v>70000</v>
      </c>
      <c r="I201" s="9">
        <v>1220</v>
      </c>
    </row>
    <row r="202" spans="1:9" x14ac:dyDescent="0.3">
      <c r="A202" t="s">
        <v>1228</v>
      </c>
      <c r="B202" t="s">
        <v>1229</v>
      </c>
      <c r="C202" s="3">
        <v>6803</v>
      </c>
      <c r="D202" t="s">
        <v>1230</v>
      </c>
      <c r="E202" s="3">
        <v>343218</v>
      </c>
      <c r="F202" s="5">
        <v>39457</v>
      </c>
      <c r="G202" t="s">
        <v>1231</v>
      </c>
      <c r="H202" s="10">
        <v>70000</v>
      </c>
      <c r="I202" s="9">
        <v>1330</v>
      </c>
    </row>
    <row r="203" spans="1:9" x14ac:dyDescent="0.3">
      <c r="A203" t="s">
        <v>654</v>
      </c>
      <c r="B203" t="s">
        <v>349</v>
      </c>
      <c r="C203" s="3">
        <v>41502</v>
      </c>
      <c r="D203" t="s">
        <v>1232</v>
      </c>
      <c r="E203" s="3">
        <v>2816696</v>
      </c>
      <c r="F203" s="5">
        <v>41226</v>
      </c>
      <c r="G203" t="s">
        <v>1233</v>
      </c>
      <c r="H203" s="10">
        <v>70000</v>
      </c>
      <c r="I203" s="9">
        <v>1350</v>
      </c>
    </row>
    <row r="204" spans="1:9" x14ac:dyDescent="0.3">
      <c r="A204" t="s">
        <v>367</v>
      </c>
      <c r="B204" t="s">
        <v>121</v>
      </c>
      <c r="C204" s="3">
        <v>980</v>
      </c>
      <c r="D204" t="s">
        <v>1234</v>
      </c>
      <c r="E204" s="3">
        <v>58742</v>
      </c>
      <c r="F204" s="5">
        <v>39254</v>
      </c>
      <c r="G204" t="s">
        <v>1231</v>
      </c>
      <c r="H204" s="10">
        <v>70000</v>
      </c>
      <c r="I204" s="9">
        <v>1490</v>
      </c>
    </row>
    <row r="205" spans="1:9" x14ac:dyDescent="0.3">
      <c r="A205" t="s">
        <v>1235</v>
      </c>
      <c r="B205" t="s">
        <v>68</v>
      </c>
      <c r="C205" s="3">
        <v>92828</v>
      </c>
      <c r="D205" t="s">
        <v>1236</v>
      </c>
      <c r="E205" s="3">
        <v>5505975</v>
      </c>
      <c r="F205" s="5">
        <v>45374</v>
      </c>
      <c r="G205" t="s">
        <v>390</v>
      </c>
      <c r="H205" s="10">
        <v>69000</v>
      </c>
      <c r="I205" s="9">
        <v>730</v>
      </c>
    </row>
    <row r="206" spans="1:9" x14ac:dyDescent="0.3">
      <c r="A206" t="s">
        <v>944</v>
      </c>
      <c r="B206" t="s">
        <v>662</v>
      </c>
      <c r="C206" s="3">
        <v>105291</v>
      </c>
      <c r="D206" t="s">
        <v>1237</v>
      </c>
      <c r="E206" s="3">
        <v>5911598</v>
      </c>
      <c r="F206" s="5">
        <v>46240</v>
      </c>
      <c r="G206" t="s">
        <v>891</v>
      </c>
      <c r="H206" s="10">
        <v>69000</v>
      </c>
      <c r="I206" s="9">
        <v>870</v>
      </c>
    </row>
    <row r="207" spans="1:9" x14ac:dyDescent="0.3">
      <c r="A207" t="s">
        <v>139</v>
      </c>
      <c r="B207" t="s">
        <v>57</v>
      </c>
      <c r="C207" s="3">
        <v>57308</v>
      </c>
      <c r="D207" t="s">
        <v>1238</v>
      </c>
      <c r="E207" s="3">
        <v>3709148</v>
      </c>
      <c r="F207" s="5">
        <v>42216</v>
      </c>
      <c r="G207" t="s">
        <v>1239</v>
      </c>
      <c r="H207" s="10">
        <v>69000</v>
      </c>
      <c r="I207" s="9">
        <v>1230</v>
      </c>
    </row>
    <row r="208" spans="1:9" x14ac:dyDescent="0.3">
      <c r="A208" t="s">
        <v>1240</v>
      </c>
      <c r="B208" t="s">
        <v>379</v>
      </c>
      <c r="C208" s="3">
        <v>95551</v>
      </c>
      <c r="D208" t="s">
        <v>1241</v>
      </c>
      <c r="E208" s="3">
        <v>5493959</v>
      </c>
      <c r="F208" s="5">
        <v>45390</v>
      </c>
      <c r="G208" t="s">
        <v>224</v>
      </c>
      <c r="H208" s="10">
        <v>69000</v>
      </c>
      <c r="I208" s="9">
        <v>1320</v>
      </c>
    </row>
    <row r="209" spans="1:9" x14ac:dyDescent="0.3">
      <c r="A209" t="s">
        <v>665</v>
      </c>
      <c r="B209" t="s">
        <v>666</v>
      </c>
      <c r="C209" s="3">
        <v>90374</v>
      </c>
      <c r="D209" t="s">
        <v>1242</v>
      </c>
      <c r="E209" s="3">
        <v>5269762</v>
      </c>
      <c r="F209" s="5">
        <v>44889</v>
      </c>
      <c r="G209" t="s">
        <v>224</v>
      </c>
      <c r="H209" s="10">
        <v>69000</v>
      </c>
      <c r="I209" s="9">
        <v>1360</v>
      </c>
    </row>
    <row r="210" spans="1:9" x14ac:dyDescent="0.3">
      <c r="A210" t="s">
        <v>1168</v>
      </c>
      <c r="B210" t="s">
        <v>523</v>
      </c>
      <c r="C210" s="3">
        <v>83572</v>
      </c>
      <c r="D210" t="s">
        <v>1243</v>
      </c>
      <c r="E210" s="3">
        <v>4728222</v>
      </c>
      <c r="F210" s="5">
        <v>44048</v>
      </c>
      <c r="G210" t="s">
        <v>1244</v>
      </c>
      <c r="H210" s="10">
        <v>69000</v>
      </c>
      <c r="I210" s="9">
        <v>1390</v>
      </c>
    </row>
    <row r="211" spans="1:9" x14ac:dyDescent="0.3">
      <c r="A211" t="s">
        <v>293</v>
      </c>
      <c r="B211" t="s">
        <v>178</v>
      </c>
      <c r="C211" s="3">
        <v>22927</v>
      </c>
      <c r="D211" t="s">
        <v>1245</v>
      </c>
      <c r="E211" s="3">
        <v>2438292</v>
      </c>
      <c r="F211" s="5">
        <v>40864</v>
      </c>
      <c r="G211" t="s">
        <v>230</v>
      </c>
      <c r="H211" s="10">
        <v>69000</v>
      </c>
      <c r="I211" s="9">
        <v>1420</v>
      </c>
    </row>
    <row r="212" spans="1:9" x14ac:dyDescent="0.3">
      <c r="A212" t="s">
        <v>61</v>
      </c>
      <c r="B212" t="s">
        <v>62</v>
      </c>
      <c r="C212" s="3">
        <v>7988</v>
      </c>
      <c r="D212" t="s">
        <v>1246</v>
      </c>
      <c r="E212" s="3">
        <v>2125304</v>
      </c>
      <c r="F212" s="5">
        <v>40610</v>
      </c>
      <c r="G212" t="s">
        <v>1247</v>
      </c>
      <c r="H212" s="10">
        <v>69000</v>
      </c>
      <c r="I212" s="9">
        <v>1460</v>
      </c>
    </row>
    <row r="213" spans="1:9" x14ac:dyDescent="0.3">
      <c r="A213" t="s">
        <v>772</v>
      </c>
      <c r="B213" t="s">
        <v>427</v>
      </c>
      <c r="C213" s="3">
        <v>6912</v>
      </c>
      <c r="D213" t="s">
        <v>1248</v>
      </c>
      <c r="E213" s="3">
        <v>520299</v>
      </c>
      <c r="F213" s="5">
        <v>39650</v>
      </c>
      <c r="G213" t="s">
        <v>1249</v>
      </c>
      <c r="H213" s="10">
        <v>68000</v>
      </c>
      <c r="I213" s="9">
        <v>1120</v>
      </c>
    </row>
    <row r="214" spans="1:9" x14ac:dyDescent="0.3">
      <c r="A214" t="s">
        <v>1250</v>
      </c>
      <c r="B214" t="s">
        <v>330</v>
      </c>
      <c r="C214" s="3">
        <v>71513</v>
      </c>
      <c r="D214" t="s">
        <v>1251</v>
      </c>
      <c r="E214" s="3">
        <v>3786804</v>
      </c>
      <c r="F214" s="5">
        <v>42306</v>
      </c>
      <c r="G214" t="s">
        <v>390</v>
      </c>
      <c r="H214" s="10">
        <v>68000</v>
      </c>
      <c r="I214" s="9">
        <v>1210</v>
      </c>
    </row>
    <row r="215" spans="1:9" x14ac:dyDescent="0.3">
      <c r="A215" t="s">
        <v>789</v>
      </c>
      <c r="B215" t="s">
        <v>790</v>
      </c>
      <c r="C215" s="3">
        <v>1700</v>
      </c>
      <c r="D215" t="s">
        <v>1252</v>
      </c>
      <c r="E215" s="3">
        <v>420784</v>
      </c>
      <c r="F215" s="5">
        <v>39611</v>
      </c>
      <c r="G215" t="s">
        <v>460</v>
      </c>
      <c r="H215" s="10">
        <v>68000</v>
      </c>
      <c r="I215" s="9">
        <v>1310</v>
      </c>
    </row>
    <row r="216" spans="1:9" x14ac:dyDescent="0.3">
      <c r="A216" t="s">
        <v>318</v>
      </c>
      <c r="B216" t="s">
        <v>319</v>
      </c>
      <c r="C216" s="3">
        <v>77207</v>
      </c>
      <c r="D216" t="s">
        <v>1253</v>
      </c>
      <c r="E216" s="3">
        <v>3945990</v>
      </c>
      <c r="F216" s="5">
        <v>42796</v>
      </c>
      <c r="G216" t="s">
        <v>1254</v>
      </c>
      <c r="H216" s="10">
        <v>66666</v>
      </c>
      <c r="I216" s="9">
        <v>1270</v>
      </c>
    </row>
    <row r="217" spans="1:9" x14ac:dyDescent="0.3">
      <c r="A217" t="s">
        <v>32</v>
      </c>
      <c r="B217" t="s">
        <v>33</v>
      </c>
      <c r="C217" s="3">
        <v>40638</v>
      </c>
      <c r="D217" t="s">
        <v>1255</v>
      </c>
      <c r="E217" s="3">
        <v>2737670</v>
      </c>
      <c r="F217" s="5">
        <v>41143</v>
      </c>
      <c r="G217" t="s">
        <v>1256</v>
      </c>
      <c r="H217" s="10">
        <v>66000</v>
      </c>
      <c r="I217" s="9">
        <v>1140</v>
      </c>
    </row>
    <row r="218" spans="1:9" x14ac:dyDescent="0.3">
      <c r="A218" t="s">
        <v>450</v>
      </c>
      <c r="B218" t="s">
        <v>451</v>
      </c>
      <c r="C218" s="3">
        <v>10713</v>
      </c>
      <c r="D218" t="s">
        <v>1257</v>
      </c>
      <c r="E218" s="3">
        <v>2980957</v>
      </c>
      <c r="F218" s="5">
        <v>41335</v>
      </c>
      <c r="G218" t="s">
        <v>1258</v>
      </c>
      <c r="H218" s="10">
        <v>66000</v>
      </c>
      <c r="I218" s="9">
        <v>1150</v>
      </c>
    </row>
    <row r="219" spans="1:9" x14ac:dyDescent="0.3">
      <c r="A219" t="s">
        <v>993</v>
      </c>
      <c r="B219" t="s">
        <v>478</v>
      </c>
      <c r="C219" s="3">
        <v>89738</v>
      </c>
      <c r="D219" t="s">
        <v>1259</v>
      </c>
      <c r="E219" s="3">
        <v>5310793</v>
      </c>
      <c r="F219" s="5">
        <v>44967</v>
      </c>
      <c r="G219" t="s">
        <v>735</v>
      </c>
      <c r="H219" s="10">
        <v>66000</v>
      </c>
      <c r="I219" s="9">
        <v>1200</v>
      </c>
    </row>
    <row r="220" spans="1:9" x14ac:dyDescent="0.3">
      <c r="A220" t="s">
        <v>1012</v>
      </c>
      <c r="B220" t="s">
        <v>1013</v>
      </c>
      <c r="C220" s="3">
        <v>43731</v>
      </c>
      <c r="D220" t="s">
        <v>1260</v>
      </c>
      <c r="E220" s="3">
        <v>3042728</v>
      </c>
      <c r="F220" s="5">
        <v>41389</v>
      </c>
      <c r="G220" t="s">
        <v>1261</v>
      </c>
      <c r="H220" s="10">
        <v>66000</v>
      </c>
      <c r="I220" s="9">
        <v>1210</v>
      </c>
    </row>
    <row r="221" spans="1:9" x14ac:dyDescent="0.3">
      <c r="A221" t="s">
        <v>883</v>
      </c>
      <c r="B221" t="s">
        <v>388</v>
      </c>
      <c r="C221" s="3">
        <v>92677</v>
      </c>
      <c r="D221" t="s">
        <v>1262</v>
      </c>
      <c r="E221" s="3">
        <v>5805714</v>
      </c>
      <c r="F221" s="5">
        <v>46003</v>
      </c>
      <c r="G221" t="s">
        <v>1263</v>
      </c>
      <c r="H221" s="10">
        <v>66000</v>
      </c>
      <c r="I221" s="9">
        <v>1310</v>
      </c>
    </row>
    <row r="222" spans="1:9" x14ac:dyDescent="0.3">
      <c r="A222" t="s">
        <v>841</v>
      </c>
      <c r="B222" t="s">
        <v>259</v>
      </c>
      <c r="C222" s="3">
        <v>14707</v>
      </c>
      <c r="D222" t="s">
        <v>1264</v>
      </c>
      <c r="E222" s="3">
        <v>2815350</v>
      </c>
      <c r="F222" s="5">
        <v>41179</v>
      </c>
      <c r="G222" t="s">
        <v>1265</v>
      </c>
      <c r="H222" s="10">
        <v>66000</v>
      </c>
      <c r="I222" s="9">
        <v>1310</v>
      </c>
    </row>
    <row r="223" spans="1:9" x14ac:dyDescent="0.3">
      <c r="A223" t="s">
        <v>483</v>
      </c>
      <c r="B223" t="s">
        <v>98</v>
      </c>
      <c r="C223" s="3">
        <v>51530</v>
      </c>
      <c r="D223" t="s">
        <v>1178</v>
      </c>
      <c r="E223" s="3">
        <v>4763841</v>
      </c>
      <c r="F223" s="5">
        <v>43978</v>
      </c>
      <c r="G223" t="s">
        <v>546</v>
      </c>
      <c r="H223" s="10">
        <v>65000</v>
      </c>
      <c r="I223" s="9">
        <v>1020</v>
      </c>
    </row>
    <row r="224" spans="1:9" x14ac:dyDescent="0.3">
      <c r="A224" t="s">
        <v>1089</v>
      </c>
      <c r="B224" t="s">
        <v>349</v>
      </c>
      <c r="C224" s="3">
        <v>83466</v>
      </c>
      <c r="D224" t="s">
        <v>1266</v>
      </c>
      <c r="E224" s="3">
        <v>5193096</v>
      </c>
      <c r="F224" s="5">
        <v>44743</v>
      </c>
      <c r="G224" t="s">
        <v>1267</v>
      </c>
      <c r="H224" s="10">
        <v>65000</v>
      </c>
      <c r="I224" s="9">
        <v>1070</v>
      </c>
    </row>
    <row r="225" spans="1:9" x14ac:dyDescent="0.3">
      <c r="A225" t="s">
        <v>450</v>
      </c>
      <c r="B225" t="s">
        <v>451</v>
      </c>
      <c r="C225" s="3">
        <v>10713</v>
      </c>
      <c r="D225" t="s">
        <v>452</v>
      </c>
      <c r="E225" s="3">
        <v>2537308</v>
      </c>
      <c r="F225" s="5">
        <v>41057</v>
      </c>
      <c r="G225" t="s">
        <v>454</v>
      </c>
      <c r="H225" s="10">
        <v>65000</v>
      </c>
      <c r="I225" s="9">
        <v>1130</v>
      </c>
    </row>
    <row r="226" spans="1:9" x14ac:dyDescent="0.3">
      <c r="A226" t="s">
        <v>246</v>
      </c>
      <c r="B226" t="s">
        <v>247</v>
      </c>
      <c r="C226" s="3">
        <v>68726</v>
      </c>
      <c r="D226" t="s">
        <v>1268</v>
      </c>
      <c r="E226" s="3">
        <v>5780878</v>
      </c>
      <c r="F226" s="5">
        <v>45959</v>
      </c>
      <c r="G226" t="s">
        <v>1269</v>
      </c>
      <c r="H226" s="10">
        <v>65000</v>
      </c>
      <c r="I226" s="9">
        <v>1340</v>
      </c>
    </row>
    <row r="227" spans="1:9" x14ac:dyDescent="0.3">
      <c r="A227" t="s">
        <v>305</v>
      </c>
      <c r="B227" t="s">
        <v>306</v>
      </c>
      <c r="C227" s="3">
        <v>5069</v>
      </c>
      <c r="D227" t="s">
        <v>1270</v>
      </c>
      <c r="E227" s="3">
        <v>3145528</v>
      </c>
      <c r="F227" s="5">
        <v>41503</v>
      </c>
      <c r="G227" t="s">
        <v>1139</v>
      </c>
      <c r="H227" s="10">
        <v>65000</v>
      </c>
      <c r="I227" s="9">
        <v>1410</v>
      </c>
    </row>
    <row r="228" spans="1:9" x14ac:dyDescent="0.3">
      <c r="A228" t="s">
        <v>915</v>
      </c>
      <c r="B228" t="s">
        <v>763</v>
      </c>
      <c r="C228" s="3">
        <v>87930</v>
      </c>
      <c r="D228" t="s">
        <v>1271</v>
      </c>
      <c r="E228" s="3">
        <v>4550690</v>
      </c>
      <c r="F228" s="5">
        <v>43601</v>
      </c>
      <c r="G228" t="s">
        <v>566</v>
      </c>
      <c r="H228" s="10">
        <v>64000</v>
      </c>
      <c r="I228" s="9">
        <v>1050</v>
      </c>
    </row>
    <row r="229" spans="1:9" x14ac:dyDescent="0.3">
      <c r="A229" t="s">
        <v>616</v>
      </c>
      <c r="B229" t="s">
        <v>93</v>
      </c>
      <c r="C229" s="3">
        <v>7408</v>
      </c>
      <c r="D229" t="s">
        <v>1272</v>
      </c>
      <c r="E229" s="3">
        <v>2795628</v>
      </c>
      <c r="F229" s="5">
        <v>41217</v>
      </c>
      <c r="G229" t="s">
        <v>1273</v>
      </c>
      <c r="H229" s="10">
        <v>64000</v>
      </c>
      <c r="I229" s="9">
        <v>1490</v>
      </c>
    </row>
    <row r="230" spans="1:9" x14ac:dyDescent="0.3">
      <c r="A230" t="s">
        <v>1274</v>
      </c>
      <c r="B230" t="s">
        <v>595</v>
      </c>
      <c r="C230" s="3">
        <v>26550</v>
      </c>
      <c r="D230" t="s">
        <v>1275</v>
      </c>
      <c r="E230" s="3">
        <v>2862874</v>
      </c>
      <c r="F230" s="5">
        <v>41224</v>
      </c>
      <c r="G230" t="s">
        <v>884</v>
      </c>
      <c r="H230" s="10">
        <v>62000</v>
      </c>
      <c r="I230" s="9">
        <v>1030</v>
      </c>
    </row>
    <row r="231" spans="1:9" x14ac:dyDescent="0.3">
      <c r="A231" t="s">
        <v>1276</v>
      </c>
      <c r="B231" t="s">
        <v>447</v>
      </c>
      <c r="C231" s="3">
        <v>25870</v>
      </c>
      <c r="D231" t="s">
        <v>1277</v>
      </c>
      <c r="E231" s="3">
        <v>2556790</v>
      </c>
      <c r="F231" s="5">
        <v>40974</v>
      </c>
      <c r="G231" t="s">
        <v>607</v>
      </c>
      <c r="H231" s="10">
        <v>62000</v>
      </c>
      <c r="I231" s="9">
        <v>1150</v>
      </c>
    </row>
    <row r="232" spans="1:9" x14ac:dyDescent="0.3">
      <c r="A232" t="s">
        <v>562</v>
      </c>
      <c r="B232" t="s">
        <v>187</v>
      </c>
      <c r="C232" s="3">
        <v>27064</v>
      </c>
      <c r="D232" t="s">
        <v>1278</v>
      </c>
      <c r="E232" s="3">
        <v>5526598</v>
      </c>
      <c r="F232" s="5">
        <v>45437</v>
      </c>
      <c r="G232" t="s">
        <v>915</v>
      </c>
      <c r="H232" s="10">
        <v>62000</v>
      </c>
      <c r="I232" s="9">
        <v>1230</v>
      </c>
    </row>
    <row r="233" spans="1:9" x14ac:dyDescent="0.3">
      <c r="A233" t="s">
        <v>367</v>
      </c>
      <c r="B233" t="s">
        <v>121</v>
      </c>
      <c r="C233" s="3">
        <v>980</v>
      </c>
      <c r="D233" t="s">
        <v>1279</v>
      </c>
      <c r="E233" s="3">
        <v>4071273</v>
      </c>
      <c r="F233" s="5">
        <v>42768</v>
      </c>
      <c r="G233" t="s">
        <v>430</v>
      </c>
      <c r="H233" s="10">
        <v>62000</v>
      </c>
      <c r="I233" s="9">
        <v>1250</v>
      </c>
    </row>
    <row r="234" spans="1:9" x14ac:dyDescent="0.3">
      <c r="A234" t="s">
        <v>1280</v>
      </c>
      <c r="B234" t="s">
        <v>556</v>
      </c>
      <c r="C234" s="3">
        <v>50898</v>
      </c>
      <c r="D234" t="s">
        <v>1281</v>
      </c>
      <c r="E234" s="3">
        <v>3175104</v>
      </c>
      <c r="F234" s="5">
        <v>41517</v>
      </c>
      <c r="G234" t="s">
        <v>233</v>
      </c>
      <c r="H234" s="10">
        <v>62000</v>
      </c>
      <c r="I234" s="9">
        <v>1280</v>
      </c>
    </row>
    <row r="235" spans="1:9" x14ac:dyDescent="0.3">
      <c r="A235" t="s">
        <v>19</v>
      </c>
      <c r="B235" t="s">
        <v>20</v>
      </c>
      <c r="C235" s="3">
        <v>13162</v>
      </c>
      <c r="D235" t="s">
        <v>1282</v>
      </c>
      <c r="E235" s="3">
        <v>3225018</v>
      </c>
      <c r="F235" s="5">
        <v>41645</v>
      </c>
      <c r="G235" t="s">
        <v>185</v>
      </c>
      <c r="H235" s="10">
        <v>62000</v>
      </c>
      <c r="I235" s="9">
        <v>1490</v>
      </c>
    </row>
    <row r="236" spans="1:9" x14ac:dyDescent="0.3">
      <c r="A236" t="s">
        <v>241</v>
      </c>
      <c r="B236" t="s">
        <v>693</v>
      </c>
      <c r="C236" s="3">
        <v>46947</v>
      </c>
      <c r="D236" t="s">
        <v>1283</v>
      </c>
      <c r="E236" s="3">
        <v>2957475</v>
      </c>
      <c r="F236" s="5">
        <v>41364</v>
      </c>
      <c r="G236" t="s">
        <v>79</v>
      </c>
      <c r="H236" s="10">
        <v>61000</v>
      </c>
      <c r="I236" s="9">
        <v>980</v>
      </c>
    </row>
    <row r="237" spans="1:9" x14ac:dyDescent="0.3">
      <c r="A237" t="s">
        <v>552</v>
      </c>
      <c r="B237" t="s">
        <v>121</v>
      </c>
      <c r="C237" s="3">
        <v>18594</v>
      </c>
      <c r="D237" t="s">
        <v>1284</v>
      </c>
      <c r="E237" s="3">
        <v>4339289</v>
      </c>
      <c r="F237" s="5">
        <v>43220</v>
      </c>
      <c r="G237" t="s">
        <v>22</v>
      </c>
      <c r="H237" s="10">
        <v>61000</v>
      </c>
      <c r="I237" s="9">
        <v>1010</v>
      </c>
    </row>
    <row r="238" spans="1:9" x14ac:dyDescent="0.3">
      <c r="A238" t="s">
        <v>130</v>
      </c>
      <c r="B238" t="s">
        <v>121</v>
      </c>
      <c r="C238" s="3">
        <v>12233</v>
      </c>
      <c r="D238" t="s">
        <v>1285</v>
      </c>
      <c r="E238" s="3">
        <v>4394367</v>
      </c>
      <c r="F238" s="5">
        <v>43407</v>
      </c>
      <c r="G238" t="s">
        <v>1286</v>
      </c>
      <c r="H238" s="10">
        <v>61000</v>
      </c>
      <c r="I238" s="9">
        <v>1080</v>
      </c>
    </row>
    <row r="239" spans="1:9" x14ac:dyDescent="0.3">
      <c r="A239" t="s">
        <v>135</v>
      </c>
      <c r="B239" t="s">
        <v>48</v>
      </c>
      <c r="C239" s="3">
        <v>44952</v>
      </c>
      <c r="D239" t="s">
        <v>1287</v>
      </c>
      <c r="E239" s="3">
        <v>3706006</v>
      </c>
      <c r="F239" s="5">
        <v>42195</v>
      </c>
      <c r="G239" t="s">
        <v>1205</v>
      </c>
      <c r="H239" s="10">
        <v>61000</v>
      </c>
      <c r="I239" s="9">
        <v>1090</v>
      </c>
    </row>
    <row r="240" spans="1:9" x14ac:dyDescent="0.3">
      <c r="A240" t="s">
        <v>1166</v>
      </c>
      <c r="B240" t="s">
        <v>662</v>
      </c>
      <c r="C240" s="3">
        <v>58741</v>
      </c>
      <c r="D240" t="s">
        <v>1288</v>
      </c>
      <c r="E240" s="3">
        <v>3625456</v>
      </c>
      <c r="F240" s="5">
        <v>42078</v>
      </c>
      <c r="G240" t="s">
        <v>430</v>
      </c>
      <c r="H240" s="10">
        <v>61000</v>
      </c>
      <c r="I240" s="9">
        <v>1110</v>
      </c>
    </row>
    <row r="241" spans="1:9" x14ac:dyDescent="0.3">
      <c r="A241" t="s">
        <v>28</v>
      </c>
      <c r="B241" t="s">
        <v>29</v>
      </c>
      <c r="C241" s="3">
        <v>77452</v>
      </c>
      <c r="D241" t="s">
        <v>515</v>
      </c>
      <c r="E241" s="3">
        <v>3978784</v>
      </c>
      <c r="F241" s="5">
        <v>42880</v>
      </c>
      <c r="G241" t="s">
        <v>516</v>
      </c>
      <c r="H241" s="10">
        <v>61000</v>
      </c>
      <c r="I241" s="9">
        <v>1300</v>
      </c>
    </row>
    <row r="242" spans="1:9" x14ac:dyDescent="0.3">
      <c r="A242" t="s">
        <v>31</v>
      </c>
      <c r="B242" t="s">
        <v>57</v>
      </c>
      <c r="C242" s="3">
        <v>61584</v>
      </c>
      <c r="D242" t="s">
        <v>1289</v>
      </c>
      <c r="E242" s="3">
        <v>2704534</v>
      </c>
      <c r="F242" s="5">
        <v>41132</v>
      </c>
      <c r="G242" t="s">
        <v>227</v>
      </c>
      <c r="H242" s="10">
        <v>61000</v>
      </c>
      <c r="I242" s="9">
        <v>1320</v>
      </c>
    </row>
    <row r="243" spans="1:9" x14ac:dyDescent="0.3">
      <c r="A243" t="s">
        <v>546</v>
      </c>
      <c r="B243" t="s">
        <v>447</v>
      </c>
      <c r="C243" s="3">
        <v>15330</v>
      </c>
      <c r="D243" t="s">
        <v>1290</v>
      </c>
      <c r="E243" s="3">
        <v>2815837</v>
      </c>
      <c r="F243" s="5">
        <v>41179</v>
      </c>
      <c r="G243" t="s">
        <v>1291</v>
      </c>
      <c r="H243" s="10">
        <v>61000</v>
      </c>
      <c r="I243" s="9">
        <v>1340</v>
      </c>
    </row>
    <row r="244" spans="1:9" x14ac:dyDescent="0.3">
      <c r="A244" t="s">
        <v>999</v>
      </c>
      <c r="B244" t="s">
        <v>939</v>
      </c>
      <c r="C244" s="3">
        <v>69329</v>
      </c>
      <c r="D244" t="s">
        <v>1292</v>
      </c>
      <c r="E244" s="3">
        <v>4660571</v>
      </c>
      <c r="F244" s="5">
        <v>43792</v>
      </c>
      <c r="G244" t="s">
        <v>1293</v>
      </c>
      <c r="H244" s="10">
        <v>61000</v>
      </c>
      <c r="I244" s="9">
        <v>1460</v>
      </c>
    </row>
    <row r="245" spans="1:9" x14ac:dyDescent="0.3">
      <c r="A245" t="s">
        <v>235</v>
      </c>
      <c r="B245" t="s">
        <v>236</v>
      </c>
      <c r="C245" s="3">
        <v>29922</v>
      </c>
      <c r="D245" t="s">
        <v>1294</v>
      </c>
      <c r="E245" s="3">
        <v>1584436</v>
      </c>
      <c r="F245" s="5">
        <v>40310</v>
      </c>
      <c r="G245" t="s">
        <v>405</v>
      </c>
      <c r="H245" s="10">
        <v>60000</v>
      </c>
      <c r="I245" s="9">
        <v>930</v>
      </c>
    </row>
    <row r="246" spans="1:9" x14ac:dyDescent="0.3">
      <c r="A246" t="s">
        <v>619</v>
      </c>
      <c r="B246" t="s">
        <v>620</v>
      </c>
      <c r="C246" s="3">
        <v>82998</v>
      </c>
      <c r="D246" t="s">
        <v>1295</v>
      </c>
      <c r="E246" s="3">
        <v>4324886</v>
      </c>
      <c r="F246" s="5">
        <v>43196</v>
      </c>
      <c r="G246" t="s">
        <v>1296</v>
      </c>
      <c r="H246" s="10">
        <v>60000</v>
      </c>
      <c r="I246" s="9">
        <v>1280</v>
      </c>
    </row>
    <row r="247" spans="1:9" x14ac:dyDescent="0.3">
      <c r="A247" t="s">
        <v>235</v>
      </c>
      <c r="B247" t="s">
        <v>236</v>
      </c>
      <c r="C247" s="3">
        <v>29922</v>
      </c>
      <c r="D247" t="s">
        <v>1297</v>
      </c>
      <c r="E247" s="3">
        <v>2887229</v>
      </c>
      <c r="F247" s="5">
        <v>41324</v>
      </c>
      <c r="G247" t="s">
        <v>1298</v>
      </c>
      <c r="H247" s="10">
        <v>60000</v>
      </c>
      <c r="I247" s="9">
        <v>1380</v>
      </c>
    </row>
    <row r="248" spans="1:9" x14ac:dyDescent="0.3">
      <c r="A248" t="s">
        <v>60</v>
      </c>
      <c r="B248" t="s">
        <v>447</v>
      </c>
      <c r="C248" s="3">
        <v>2911</v>
      </c>
      <c r="D248" t="s">
        <v>1299</v>
      </c>
      <c r="E248" s="3">
        <v>4415951</v>
      </c>
      <c r="F248" s="5">
        <v>43486</v>
      </c>
      <c r="G248" t="s">
        <v>1300</v>
      </c>
      <c r="H248" s="10">
        <v>60000</v>
      </c>
      <c r="I248" s="9">
        <v>1470</v>
      </c>
    </row>
    <row r="249" spans="1:9" x14ac:dyDescent="0.3">
      <c r="A249" t="s">
        <v>562</v>
      </c>
      <c r="B249" t="s">
        <v>187</v>
      </c>
      <c r="C249" s="3">
        <v>27064</v>
      </c>
      <c r="D249" t="s">
        <v>1301</v>
      </c>
      <c r="E249" s="3">
        <v>1793601</v>
      </c>
      <c r="F249" s="5">
        <v>40406</v>
      </c>
      <c r="G249" t="s">
        <v>1302</v>
      </c>
      <c r="H249" s="10">
        <v>59000</v>
      </c>
      <c r="I249" s="9">
        <v>1070</v>
      </c>
    </row>
    <row r="250" spans="1:9" x14ac:dyDescent="0.3">
      <c r="A250" t="s">
        <v>1154</v>
      </c>
      <c r="B250" t="s">
        <v>239</v>
      </c>
      <c r="C250" s="3">
        <v>99598</v>
      </c>
      <c r="D250" t="s">
        <v>1303</v>
      </c>
      <c r="E250" s="3">
        <v>5603143</v>
      </c>
      <c r="F250" s="5">
        <v>45583</v>
      </c>
      <c r="G250" t="s">
        <v>893</v>
      </c>
      <c r="H250" s="10">
        <v>59000</v>
      </c>
      <c r="I250" s="9">
        <v>1130</v>
      </c>
    </row>
    <row r="251" spans="1:9" x14ac:dyDescent="0.3">
      <c r="A251" t="s">
        <v>195</v>
      </c>
      <c r="B251" t="s">
        <v>196</v>
      </c>
      <c r="C251" s="3">
        <v>11954</v>
      </c>
      <c r="D251" t="s">
        <v>1304</v>
      </c>
      <c r="E251" s="3">
        <v>3404450</v>
      </c>
      <c r="F251" s="5">
        <v>41800</v>
      </c>
      <c r="G251" t="s">
        <v>1305</v>
      </c>
      <c r="H251" s="10">
        <v>59000</v>
      </c>
      <c r="I251" s="9">
        <v>1170</v>
      </c>
    </row>
    <row r="252" spans="1:9" x14ac:dyDescent="0.3">
      <c r="A252" t="s">
        <v>955</v>
      </c>
      <c r="B252" t="s">
        <v>62</v>
      </c>
      <c r="C252" s="3">
        <v>48408</v>
      </c>
      <c r="D252" t="s">
        <v>1306</v>
      </c>
      <c r="E252" s="3">
        <v>5086156</v>
      </c>
      <c r="F252" s="5">
        <v>44553</v>
      </c>
      <c r="G252" t="s">
        <v>1307</v>
      </c>
      <c r="H252" s="10">
        <v>59000</v>
      </c>
      <c r="I252" s="9">
        <v>1210</v>
      </c>
    </row>
    <row r="253" spans="1:9" x14ac:dyDescent="0.3">
      <c r="A253" t="s">
        <v>552</v>
      </c>
      <c r="B253" t="s">
        <v>121</v>
      </c>
      <c r="C253" s="3">
        <v>18594</v>
      </c>
      <c r="D253" t="s">
        <v>553</v>
      </c>
      <c r="E253" s="3">
        <v>3487997</v>
      </c>
      <c r="F253" s="5">
        <v>42116</v>
      </c>
      <c r="G253" t="s">
        <v>554</v>
      </c>
      <c r="H253" s="10">
        <v>59000</v>
      </c>
      <c r="I253" s="9">
        <v>1480</v>
      </c>
    </row>
    <row r="254" spans="1:9" x14ac:dyDescent="0.3">
      <c r="A254" t="s">
        <v>605</v>
      </c>
      <c r="B254" t="s">
        <v>57</v>
      </c>
      <c r="C254" s="3">
        <v>8227</v>
      </c>
      <c r="D254" t="s">
        <v>1308</v>
      </c>
      <c r="E254" s="3">
        <v>88787</v>
      </c>
      <c r="F254" s="5">
        <v>39429</v>
      </c>
      <c r="G254" t="s">
        <v>1309</v>
      </c>
      <c r="H254" s="10">
        <v>58000</v>
      </c>
      <c r="I254" s="9">
        <v>730</v>
      </c>
    </row>
    <row r="255" spans="1:9" x14ac:dyDescent="0.3">
      <c r="A255" t="s">
        <v>1310</v>
      </c>
      <c r="B255" t="s">
        <v>199</v>
      </c>
      <c r="C255" s="3">
        <v>92665</v>
      </c>
      <c r="D255" t="s">
        <v>1311</v>
      </c>
      <c r="E255" s="3">
        <v>5192297</v>
      </c>
      <c r="F255" s="5">
        <v>44743</v>
      </c>
      <c r="G255" t="s">
        <v>1267</v>
      </c>
      <c r="H255" s="10">
        <v>58000</v>
      </c>
      <c r="I255" s="9">
        <v>810</v>
      </c>
    </row>
    <row r="256" spans="1:9" x14ac:dyDescent="0.3">
      <c r="A256" t="s">
        <v>614</v>
      </c>
      <c r="B256" t="s">
        <v>265</v>
      </c>
      <c r="C256" s="3">
        <v>90139</v>
      </c>
      <c r="D256" t="s">
        <v>1312</v>
      </c>
      <c r="E256" s="3">
        <v>4906929</v>
      </c>
      <c r="F256" s="5">
        <v>44321</v>
      </c>
      <c r="G256" t="s">
        <v>1313</v>
      </c>
      <c r="H256" s="10">
        <v>58000</v>
      </c>
      <c r="I256" s="9">
        <v>910</v>
      </c>
    </row>
    <row r="257" spans="1:9" x14ac:dyDescent="0.3">
      <c r="A257" t="s">
        <v>1314</v>
      </c>
      <c r="B257" t="s">
        <v>319</v>
      </c>
      <c r="C257" s="3">
        <v>67060</v>
      </c>
      <c r="D257" t="s">
        <v>1315</v>
      </c>
      <c r="E257" s="3">
        <v>4614164</v>
      </c>
      <c r="F257" s="5">
        <v>43713</v>
      </c>
      <c r="G257" t="s">
        <v>936</v>
      </c>
      <c r="H257" s="10">
        <v>58000</v>
      </c>
      <c r="I257" s="9">
        <v>930</v>
      </c>
    </row>
    <row r="258" spans="1:9" x14ac:dyDescent="0.3">
      <c r="A258" t="s">
        <v>589</v>
      </c>
      <c r="B258" t="s">
        <v>121</v>
      </c>
      <c r="C258" s="3">
        <v>978</v>
      </c>
      <c r="D258" t="s">
        <v>1316</v>
      </c>
      <c r="E258" s="3">
        <v>1665313</v>
      </c>
      <c r="F258" s="5">
        <v>40341</v>
      </c>
      <c r="G258" t="s">
        <v>1317</v>
      </c>
      <c r="H258" s="10">
        <v>58000</v>
      </c>
      <c r="I258" s="9">
        <v>940</v>
      </c>
    </row>
    <row r="259" spans="1:9" x14ac:dyDescent="0.3">
      <c r="A259" t="s">
        <v>1318</v>
      </c>
      <c r="B259" t="s">
        <v>451</v>
      </c>
      <c r="C259" s="3">
        <v>90601</v>
      </c>
      <c r="D259" t="s">
        <v>1319</v>
      </c>
      <c r="E259" s="3">
        <v>4750043</v>
      </c>
      <c r="F259" s="5">
        <v>43955</v>
      </c>
      <c r="G259" t="s">
        <v>619</v>
      </c>
      <c r="H259" s="10">
        <v>58000</v>
      </c>
      <c r="I259" s="9">
        <v>1170</v>
      </c>
    </row>
    <row r="260" spans="1:9" x14ac:dyDescent="0.3">
      <c r="A260" t="s">
        <v>241</v>
      </c>
      <c r="B260" t="s">
        <v>693</v>
      </c>
      <c r="C260" s="3">
        <v>46947</v>
      </c>
      <c r="D260" t="s">
        <v>1320</v>
      </c>
      <c r="E260" s="3">
        <v>2884920</v>
      </c>
      <c r="F260" s="5">
        <v>41372</v>
      </c>
      <c r="G260" t="s">
        <v>855</v>
      </c>
      <c r="H260" s="10">
        <v>58000</v>
      </c>
      <c r="I260" s="9">
        <v>1170</v>
      </c>
    </row>
    <row r="261" spans="1:9" x14ac:dyDescent="0.3">
      <c r="A261" t="s">
        <v>135</v>
      </c>
      <c r="B261" t="s">
        <v>48</v>
      </c>
      <c r="C261" s="3">
        <v>44952</v>
      </c>
      <c r="D261" t="s">
        <v>1321</v>
      </c>
      <c r="E261" s="3">
        <v>4610677</v>
      </c>
      <c r="F261" s="5">
        <v>43706</v>
      </c>
      <c r="G261" t="s">
        <v>936</v>
      </c>
      <c r="H261" s="10">
        <v>58000</v>
      </c>
      <c r="I261" s="9">
        <v>1230</v>
      </c>
    </row>
    <row r="262" spans="1:9" x14ac:dyDescent="0.3">
      <c r="A262" t="s">
        <v>638</v>
      </c>
      <c r="B262" t="s">
        <v>24</v>
      </c>
      <c r="C262" s="3">
        <v>57809</v>
      </c>
      <c r="D262" t="s">
        <v>1322</v>
      </c>
      <c r="E262" s="3">
        <v>3904216</v>
      </c>
      <c r="F262" s="5">
        <v>42502</v>
      </c>
      <c r="G262" t="s">
        <v>546</v>
      </c>
      <c r="H262" s="10">
        <v>58000</v>
      </c>
      <c r="I262" s="9">
        <v>1250</v>
      </c>
    </row>
    <row r="263" spans="1:9" x14ac:dyDescent="0.3">
      <c r="A263" t="s">
        <v>877</v>
      </c>
      <c r="B263" t="s">
        <v>16</v>
      </c>
      <c r="C263" s="3">
        <v>69570</v>
      </c>
      <c r="D263" t="s">
        <v>1323</v>
      </c>
      <c r="E263" s="3">
        <v>4334250</v>
      </c>
      <c r="F263" s="5">
        <v>43213</v>
      </c>
      <c r="G263" t="s">
        <v>340</v>
      </c>
      <c r="H263" s="10">
        <v>58000</v>
      </c>
      <c r="I263" s="9">
        <v>1270</v>
      </c>
    </row>
    <row r="264" spans="1:9" x14ac:dyDescent="0.3">
      <c r="A264" t="s">
        <v>1031</v>
      </c>
      <c r="B264" t="s">
        <v>178</v>
      </c>
      <c r="C264" s="3">
        <v>68490</v>
      </c>
      <c r="D264" t="s">
        <v>1324</v>
      </c>
      <c r="E264" s="3">
        <v>2887112</v>
      </c>
      <c r="F264" s="5">
        <v>41325</v>
      </c>
      <c r="G264" t="s">
        <v>172</v>
      </c>
      <c r="H264" s="10">
        <v>58000</v>
      </c>
      <c r="I264" s="9">
        <v>1290</v>
      </c>
    </row>
    <row r="265" spans="1:9" x14ac:dyDescent="0.3">
      <c r="A265" t="s">
        <v>79</v>
      </c>
      <c r="B265" t="s">
        <v>301</v>
      </c>
      <c r="C265" s="3">
        <v>27578</v>
      </c>
      <c r="D265" t="s">
        <v>1325</v>
      </c>
      <c r="E265" s="3">
        <v>4739016</v>
      </c>
      <c r="F265" s="5">
        <v>43974</v>
      </c>
      <c r="G265" t="s">
        <v>1326</v>
      </c>
      <c r="H265" s="10">
        <v>58000</v>
      </c>
      <c r="I265" s="9">
        <v>1310</v>
      </c>
    </row>
    <row r="266" spans="1:9" x14ac:dyDescent="0.3">
      <c r="A266" t="s">
        <v>246</v>
      </c>
      <c r="B266" t="s">
        <v>247</v>
      </c>
      <c r="C266" s="3">
        <v>68726</v>
      </c>
      <c r="D266" t="s">
        <v>1327</v>
      </c>
      <c r="E266" s="3">
        <v>3366202</v>
      </c>
      <c r="F266" s="5">
        <v>41874</v>
      </c>
      <c r="G266" t="s">
        <v>1328</v>
      </c>
      <c r="H266" s="10">
        <v>58000</v>
      </c>
      <c r="I266" s="9">
        <v>1350</v>
      </c>
    </row>
    <row r="267" spans="1:9" x14ac:dyDescent="0.3">
      <c r="A267" t="s">
        <v>334</v>
      </c>
      <c r="B267" t="s">
        <v>763</v>
      </c>
      <c r="C267" s="3">
        <v>79424</v>
      </c>
      <c r="D267" t="s">
        <v>1329</v>
      </c>
      <c r="E267" s="3">
        <v>4257300</v>
      </c>
      <c r="F267" s="5">
        <v>43086</v>
      </c>
      <c r="G267" t="s">
        <v>1330</v>
      </c>
      <c r="H267" s="10">
        <v>58000</v>
      </c>
      <c r="I267" s="9">
        <v>1430</v>
      </c>
    </row>
    <row r="268" spans="1:9" x14ac:dyDescent="0.3">
      <c r="A268" t="s">
        <v>32</v>
      </c>
      <c r="B268" t="s">
        <v>33</v>
      </c>
      <c r="C268" s="3">
        <v>40638</v>
      </c>
      <c r="D268" t="s">
        <v>1331</v>
      </c>
      <c r="E268" s="3">
        <v>2321150</v>
      </c>
      <c r="F268" s="5">
        <v>40836</v>
      </c>
      <c r="G268" t="s">
        <v>917</v>
      </c>
      <c r="H268" s="10">
        <v>58000</v>
      </c>
      <c r="I268" s="9">
        <v>1460</v>
      </c>
    </row>
    <row r="269" spans="1:9" x14ac:dyDescent="0.3">
      <c r="A269" t="s">
        <v>1332</v>
      </c>
      <c r="B269" t="s">
        <v>1333</v>
      </c>
      <c r="C269" s="3">
        <v>36376</v>
      </c>
      <c r="D269" t="s">
        <v>1334</v>
      </c>
      <c r="E269" s="3">
        <v>1863300</v>
      </c>
      <c r="F269" s="5">
        <v>40531</v>
      </c>
      <c r="G269" t="s">
        <v>833</v>
      </c>
      <c r="H269" s="10">
        <v>58000</v>
      </c>
      <c r="I269" s="9">
        <v>1480</v>
      </c>
    </row>
    <row r="270" spans="1:9" x14ac:dyDescent="0.3">
      <c r="A270" t="s">
        <v>631</v>
      </c>
      <c r="B270" t="s">
        <v>865</v>
      </c>
      <c r="C270" s="3">
        <v>82735</v>
      </c>
      <c r="D270" t="s">
        <v>1335</v>
      </c>
      <c r="E270" s="3">
        <v>4239292</v>
      </c>
      <c r="F270" s="5">
        <v>43056</v>
      </c>
      <c r="G270" t="s">
        <v>1055</v>
      </c>
      <c r="H270" s="10">
        <v>57000</v>
      </c>
      <c r="I270" s="9">
        <v>850</v>
      </c>
    </row>
    <row r="271" spans="1:9" x14ac:dyDescent="0.3">
      <c r="A271" t="s">
        <v>210</v>
      </c>
      <c r="B271" t="s">
        <v>107</v>
      </c>
      <c r="C271" s="3">
        <v>59299</v>
      </c>
      <c r="D271" t="s">
        <v>1336</v>
      </c>
      <c r="E271" s="3">
        <v>5711990</v>
      </c>
      <c r="F271" s="5">
        <v>45813</v>
      </c>
      <c r="G271" t="s">
        <v>1123</v>
      </c>
      <c r="H271" s="10">
        <v>57000</v>
      </c>
      <c r="I271" s="9">
        <v>900</v>
      </c>
    </row>
    <row r="272" spans="1:9" x14ac:dyDescent="0.3">
      <c r="A272" t="s">
        <v>212</v>
      </c>
      <c r="B272" t="s">
        <v>107</v>
      </c>
      <c r="C272" s="3">
        <v>65607</v>
      </c>
      <c r="D272" t="s">
        <v>1337</v>
      </c>
      <c r="E272" s="3">
        <v>2956449</v>
      </c>
      <c r="F272" s="5">
        <v>41305</v>
      </c>
      <c r="G272" t="s">
        <v>1205</v>
      </c>
      <c r="H272" s="10">
        <v>56000</v>
      </c>
      <c r="I272" s="9">
        <v>960</v>
      </c>
    </row>
    <row r="273" spans="1:9" x14ac:dyDescent="0.3">
      <c r="A273" t="s">
        <v>1235</v>
      </c>
      <c r="B273" t="s">
        <v>68</v>
      </c>
      <c r="C273" s="3">
        <v>92828</v>
      </c>
      <c r="D273" t="s">
        <v>1338</v>
      </c>
      <c r="E273" s="3">
        <v>5520494</v>
      </c>
      <c r="F273" s="5">
        <v>45404</v>
      </c>
      <c r="G273" t="s">
        <v>224</v>
      </c>
      <c r="H273" s="10">
        <v>56000</v>
      </c>
      <c r="I273" s="9">
        <v>1070</v>
      </c>
    </row>
    <row r="274" spans="1:9" x14ac:dyDescent="0.3">
      <c r="A274" t="s">
        <v>932</v>
      </c>
      <c r="B274" t="s">
        <v>662</v>
      </c>
      <c r="C274" s="3">
        <v>98437</v>
      </c>
      <c r="D274" t="s">
        <v>1339</v>
      </c>
      <c r="E274" s="3">
        <v>5592443</v>
      </c>
      <c r="F274" s="5">
        <v>45558</v>
      </c>
      <c r="G274" t="s">
        <v>1340</v>
      </c>
      <c r="H274" s="10">
        <v>56000</v>
      </c>
      <c r="I274" s="9">
        <v>1200</v>
      </c>
    </row>
    <row r="275" spans="1:9" x14ac:dyDescent="0.3">
      <c r="A275" t="s">
        <v>67</v>
      </c>
      <c r="B275" t="s">
        <v>68</v>
      </c>
      <c r="C275" s="3">
        <v>1759</v>
      </c>
      <c r="D275" t="s">
        <v>1341</v>
      </c>
      <c r="E275" s="3">
        <v>3856188</v>
      </c>
      <c r="F275" s="5">
        <v>42428</v>
      </c>
      <c r="G275" t="s">
        <v>1342</v>
      </c>
      <c r="H275" s="10">
        <v>56000</v>
      </c>
      <c r="I275" s="9">
        <v>1220</v>
      </c>
    </row>
    <row r="276" spans="1:9" x14ac:dyDescent="0.3">
      <c r="A276" t="s">
        <v>1343</v>
      </c>
      <c r="B276" t="s">
        <v>20</v>
      </c>
      <c r="C276" s="3">
        <v>86662</v>
      </c>
      <c r="D276" t="s">
        <v>1344</v>
      </c>
      <c r="E276" s="3">
        <v>4944715</v>
      </c>
      <c r="F276" s="5">
        <v>44287</v>
      </c>
      <c r="G276" t="s">
        <v>805</v>
      </c>
      <c r="H276" s="10">
        <v>56000</v>
      </c>
      <c r="I276" s="9">
        <v>1270</v>
      </c>
    </row>
    <row r="277" spans="1:9" x14ac:dyDescent="0.3">
      <c r="A277" t="s">
        <v>212</v>
      </c>
      <c r="B277" t="s">
        <v>107</v>
      </c>
      <c r="C277" s="3">
        <v>65607</v>
      </c>
      <c r="D277" t="s">
        <v>1345</v>
      </c>
      <c r="E277" s="3">
        <v>5010333</v>
      </c>
      <c r="F277" s="5">
        <v>44410</v>
      </c>
      <c r="G277" t="s">
        <v>1346</v>
      </c>
      <c r="H277" s="10">
        <v>56000</v>
      </c>
      <c r="I277" s="9">
        <v>1320</v>
      </c>
    </row>
    <row r="278" spans="1:9" x14ac:dyDescent="0.3">
      <c r="A278" t="s">
        <v>830</v>
      </c>
      <c r="B278" t="s">
        <v>662</v>
      </c>
      <c r="C278" s="3">
        <v>34329</v>
      </c>
      <c r="D278" t="s">
        <v>1347</v>
      </c>
      <c r="E278" s="3">
        <v>2990728</v>
      </c>
      <c r="F278" s="5">
        <v>41392</v>
      </c>
      <c r="G278" t="s">
        <v>1348</v>
      </c>
      <c r="H278" s="10">
        <v>56000</v>
      </c>
      <c r="I278" s="9">
        <v>1350</v>
      </c>
    </row>
    <row r="279" spans="1:9" x14ac:dyDescent="0.3">
      <c r="A279" t="s">
        <v>822</v>
      </c>
      <c r="B279" t="s">
        <v>24</v>
      </c>
      <c r="C279" s="3">
        <v>50861</v>
      </c>
      <c r="D279" t="s">
        <v>1349</v>
      </c>
      <c r="E279" s="3">
        <v>2711853</v>
      </c>
      <c r="F279" s="5">
        <v>41222</v>
      </c>
      <c r="G279" t="s">
        <v>789</v>
      </c>
      <c r="H279" s="10">
        <v>56000</v>
      </c>
      <c r="I279" s="9">
        <v>1440</v>
      </c>
    </row>
    <row r="280" spans="1:9" x14ac:dyDescent="0.3">
      <c r="A280" t="s">
        <v>683</v>
      </c>
      <c r="B280" t="s">
        <v>107</v>
      </c>
      <c r="C280" s="3">
        <v>17925</v>
      </c>
      <c r="D280" t="s">
        <v>1350</v>
      </c>
      <c r="E280" s="3">
        <v>2154257</v>
      </c>
      <c r="F280" s="5">
        <v>40780</v>
      </c>
      <c r="G280" t="s">
        <v>975</v>
      </c>
      <c r="H280" s="10">
        <v>56000</v>
      </c>
      <c r="I280" s="9">
        <v>1450</v>
      </c>
    </row>
    <row r="281" spans="1:9" x14ac:dyDescent="0.3">
      <c r="A281" t="s">
        <v>683</v>
      </c>
      <c r="B281" t="s">
        <v>107</v>
      </c>
      <c r="C281" s="3">
        <v>17925</v>
      </c>
      <c r="D281" t="s">
        <v>1351</v>
      </c>
      <c r="E281" s="3">
        <v>1001944</v>
      </c>
      <c r="F281" s="5">
        <v>39972</v>
      </c>
      <c r="G281" t="s">
        <v>1352</v>
      </c>
      <c r="H281" s="10">
        <v>56000</v>
      </c>
      <c r="I281" s="9">
        <v>1470</v>
      </c>
    </row>
    <row r="282" spans="1:9" x14ac:dyDescent="0.3">
      <c r="A282" t="s">
        <v>1353</v>
      </c>
      <c r="B282" t="s">
        <v>93</v>
      </c>
      <c r="C282" s="3">
        <v>89422</v>
      </c>
      <c r="D282" t="s">
        <v>1354</v>
      </c>
      <c r="E282" s="3">
        <v>4898785</v>
      </c>
      <c r="F282" s="5">
        <v>44203</v>
      </c>
      <c r="G282" t="s">
        <v>1355</v>
      </c>
      <c r="H282" s="10">
        <v>55000</v>
      </c>
      <c r="I282" s="9">
        <v>940</v>
      </c>
    </row>
    <row r="283" spans="1:9" x14ac:dyDescent="0.3">
      <c r="A283" t="s">
        <v>958</v>
      </c>
      <c r="B283" t="s">
        <v>29</v>
      </c>
      <c r="C283" s="3">
        <v>32114</v>
      </c>
      <c r="D283" t="s">
        <v>1356</v>
      </c>
      <c r="E283" s="3">
        <v>1769629</v>
      </c>
      <c r="F283" s="5">
        <v>40395</v>
      </c>
      <c r="G283" t="s">
        <v>1357</v>
      </c>
      <c r="H283" s="10">
        <v>55000</v>
      </c>
      <c r="I283" s="9">
        <v>980</v>
      </c>
    </row>
    <row r="284" spans="1:9" x14ac:dyDescent="0.3">
      <c r="A284" t="s">
        <v>198</v>
      </c>
      <c r="B284" t="s">
        <v>199</v>
      </c>
      <c r="C284" s="3">
        <v>14017</v>
      </c>
      <c r="D284" t="s">
        <v>1358</v>
      </c>
      <c r="E284" s="3">
        <v>1310850</v>
      </c>
      <c r="F284" s="5">
        <v>40116</v>
      </c>
      <c r="G284" t="s">
        <v>1359</v>
      </c>
      <c r="H284" s="10">
        <v>55000</v>
      </c>
      <c r="I284" s="9">
        <v>1040</v>
      </c>
    </row>
    <row r="285" spans="1:9" x14ac:dyDescent="0.3">
      <c r="A285" t="s">
        <v>221</v>
      </c>
      <c r="B285" t="s">
        <v>199</v>
      </c>
      <c r="C285" s="3">
        <v>31292</v>
      </c>
      <c r="D285" t="s">
        <v>1360</v>
      </c>
      <c r="E285" s="3">
        <v>4438161</v>
      </c>
      <c r="F285" s="5">
        <v>43399</v>
      </c>
      <c r="G285" t="s">
        <v>1361</v>
      </c>
      <c r="H285" s="10">
        <v>55000</v>
      </c>
      <c r="I285" s="9">
        <v>1130</v>
      </c>
    </row>
    <row r="286" spans="1:9" x14ac:dyDescent="0.3">
      <c r="A286" t="s">
        <v>886</v>
      </c>
      <c r="B286" t="s">
        <v>790</v>
      </c>
      <c r="C286" s="3">
        <v>78363</v>
      </c>
      <c r="D286" t="s">
        <v>1362</v>
      </c>
      <c r="E286" s="3">
        <v>5795354</v>
      </c>
      <c r="F286" s="5">
        <v>45981</v>
      </c>
      <c r="G286" t="s">
        <v>235</v>
      </c>
      <c r="H286" s="10">
        <v>55000</v>
      </c>
      <c r="I286" s="9">
        <v>1140</v>
      </c>
    </row>
    <row r="287" spans="1:9" x14ac:dyDescent="0.3">
      <c r="A287" t="s">
        <v>1089</v>
      </c>
      <c r="B287" t="s">
        <v>349</v>
      </c>
      <c r="C287" s="3">
        <v>83466</v>
      </c>
      <c r="D287" t="s">
        <v>1363</v>
      </c>
      <c r="E287" s="3">
        <v>4379860</v>
      </c>
      <c r="F287" s="5">
        <v>43299</v>
      </c>
      <c r="G287" t="s">
        <v>1364</v>
      </c>
      <c r="H287" s="10">
        <v>55000</v>
      </c>
      <c r="I287" s="9">
        <v>1140</v>
      </c>
    </row>
    <row r="288" spans="1:9" x14ac:dyDescent="0.3">
      <c r="A288" t="s">
        <v>495</v>
      </c>
      <c r="B288" t="s">
        <v>379</v>
      </c>
      <c r="C288" s="3">
        <v>91776</v>
      </c>
      <c r="D288" t="s">
        <v>1365</v>
      </c>
      <c r="E288" s="3">
        <v>5195657</v>
      </c>
      <c r="F288" s="5">
        <v>44752</v>
      </c>
      <c r="G288" t="s">
        <v>1267</v>
      </c>
      <c r="H288" s="10">
        <v>55000</v>
      </c>
      <c r="I288" s="9">
        <v>1210</v>
      </c>
    </row>
    <row r="289" spans="1:9" x14ac:dyDescent="0.3">
      <c r="A289" t="s">
        <v>246</v>
      </c>
      <c r="B289" t="s">
        <v>247</v>
      </c>
      <c r="C289" s="3">
        <v>68726</v>
      </c>
      <c r="D289" t="s">
        <v>1366</v>
      </c>
      <c r="E289" s="3">
        <v>5755118</v>
      </c>
      <c r="F289" s="5">
        <v>45931</v>
      </c>
      <c r="G289" t="s">
        <v>789</v>
      </c>
      <c r="H289" s="10">
        <v>55000</v>
      </c>
      <c r="I289" s="9">
        <v>1270</v>
      </c>
    </row>
    <row r="290" spans="1:9" x14ac:dyDescent="0.3">
      <c r="A290" t="s">
        <v>198</v>
      </c>
      <c r="B290" t="s">
        <v>199</v>
      </c>
      <c r="C290" s="3">
        <v>14017</v>
      </c>
      <c r="D290" t="s">
        <v>1367</v>
      </c>
      <c r="E290" s="3">
        <v>2260392</v>
      </c>
      <c r="F290" s="5">
        <v>40862</v>
      </c>
      <c r="G290" t="s">
        <v>1368</v>
      </c>
      <c r="H290" s="10">
        <v>55000</v>
      </c>
      <c r="I290" s="9">
        <v>1270</v>
      </c>
    </row>
    <row r="291" spans="1:9" x14ac:dyDescent="0.3">
      <c r="A291" t="s">
        <v>748</v>
      </c>
      <c r="B291" t="s">
        <v>447</v>
      </c>
      <c r="C291" s="3">
        <v>38542</v>
      </c>
      <c r="D291" t="s">
        <v>1369</v>
      </c>
      <c r="E291" s="3">
        <v>4531222</v>
      </c>
      <c r="F291" s="5">
        <v>43566</v>
      </c>
      <c r="G291" t="s">
        <v>1370</v>
      </c>
      <c r="H291" s="10">
        <v>55000</v>
      </c>
      <c r="I291" s="9">
        <v>1350</v>
      </c>
    </row>
    <row r="292" spans="1:9" x14ac:dyDescent="0.3">
      <c r="A292" t="s">
        <v>1371</v>
      </c>
      <c r="B292" t="s">
        <v>1372</v>
      </c>
      <c r="C292" s="3">
        <v>88777</v>
      </c>
      <c r="D292" t="s">
        <v>1373</v>
      </c>
      <c r="E292" s="3">
        <v>5816296</v>
      </c>
      <c r="F292" s="5">
        <v>46075</v>
      </c>
      <c r="G292" t="s">
        <v>1374</v>
      </c>
      <c r="H292" s="10">
        <v>55000</v>
      </c>
      <c r="I292" s="9">
        <v>1360</v>
      </c>
    </row>
    <row r="293" spans="1:9" x14ac:dyDescent="0.3">
      <c r="A293" t="s">
        <v>446</v>
      </c>
      <c r="B293" t="s">
        <v>447</v>
      </c>
      <c r="C293" s="3">
        <v>13440</v>
      </c>
      <c r="D293" t="s">
        <v>1375</v>
      </c>
      <c r="E293" s="3">
        <v>1880874</v>
      </c>
      <c r="F293" s="5">
        <v>40725</v>
      </c>
      <c r="G293" t="s">
        <v>1376</v>
      </c>
      <c r="H293" s="10">
        <v>55000</v>
      </c>
      <c r="I293" s="9">
        <v>1370</v>
      </c>
    </row>
    <row r="294" spans="1:9" x14ac:dyDescent="0.3">
      <c r="A294" t="s">
        <v>748</v>
      </c>
      <c r="B294" t="s">
        <v>447</v>
      </c>
      <c r="C294" s="3">
        <v>38542</v>
      </c>
      <c r="D294" t="s">
        <v>1377</v>
      </c>
      <c r="E294" s="3">
        <v>4685705</v>
      </c>
      <c r="F294" s="5">
        <v>43857</v>
      </c>
      <c r="G294" t="s">
        <v>1378</v>
      </c>
      <c r="H294" s="10">
        <v>55000</v>
      </c>
      <c r="I294" s="9">
        <v>1380</v>
      </c>
    </row>
    <row r="295" spans="1:9" x14ac:dyDescent="0.3">
      <c r="A295" t="s">
        <v>594</v>
      </c>
      <c r="B295" t="s">
        <v>595</v>
      </c>
      <c r="C295" s="3">
        <v>55799</v>
      </c>
      <c r="D295" t="s">
        <v>1379</v>
      </c>
      <c r="E295" s="3">
        <v>2566689</v>
      </c>
      <c r="F295" s="5">
        <v>41105</v>
      </c>
      <c r="G295" t="s">
        <v>1380</v>
      </c>
      <c r="H295" s="10">
        <v>55000</v>
      </c>
      <c r="I295" s="9">
        <v>1400</v>
      </c>
    </row>
    <row r="296" spans="1:9" x14ac:dyDescent="0.3">
      <c r="A296" t="s">
        <v>114</v>
      </c>
      <c r="B296" t="s">
        <v>98</v>
      </c>
      <c r="C296" s="3">
        <v>26245</v>
      </c>
      <c r="D296" t="s">
        <v>1381</v>
      </c>
      <c r="E296" s="3">
        <v>2665948</v>
      </c>
      <c r="F296" s="5">
        <v>41095</v>
      </c>
      <c r="G296" t="s">
        <v>92</v>
      </c>
      <c r="H296" s="10">
        <v>55000</v>
      </c>
      <c r="I296" s="9">
        <v>1440</v>
      </c>
    </row>
    <row r="297" spans="1:9" x14ac:dyDescent="0.3">
      <c r="A297" t="s">
        <v>425</v>
      </c>
      <c r="B297" t="s">
        <v>187</v>
      </c>
      <c r="C297" s="3">
        <v>87886</v>
      </c>
      <c r="D297" t="s">
        <v>1382</v>
      </c>
      <c r="E297" s="3">
        <v>5751517</v>
      </c>
      <c r="F297" s="5">
        <v>45910</v>
      </c>
      <c r="G297" t="s">
        <v>224</v>
      </c>
      <c r="H297" s="10">
        <v>55000</v>
      </c>
      <c r="I297" s="9">
        <v>1470</v>
      </c>
    </row>
    <row r="298" spans="1:9" x14ac:dyDescent="0.3">
      <c r="A298" t="s">
        <v>156</v>
      </c>
      <c r="B298" t="s">
        <v>68</v>
      </c>
      <c r="C298" s="3">
        <v>70094</v>
      </c>
      <c r="D298" t="s">
        <v>636</v>
      </c>
      <c r="E298" s="3">
        <v>2972897</v>
      </c>
      <c r="F298" s="5">
        <v>41462</v>
      </c>
      <c r="G298" t="s">
        <v>159</v>
      </c>
      <c r="H298" s="10">
        <v>55000</v>
      </c>
      <c r="I298" s="9">
        <v>1480</v>
      </c>
    </row>
    <row r="299" spans="1:9" x14ac:dyDescent="0.3">
      <c r="A299" t="s">
        <v>152</v>
      </c>
      <c r="B299" t="s">
        <v>68</v>
      </c>
      <c r="C299" s="3">
        <v>90712</v>
      </c>
      <c r="D299" t="s">
        <v>1383</v>
      </c>
      <c r="E299" s="3">
        <v>5767711</v>
      </c>
      <c r="F299" s="5">
        <v>45935</v>
      </c>
      <c r="G299" t="s">
        <v>1131</v>
      </c>
      <c r="H299" s="10">
        <v>55000</v>
      </c>
      <c r="I299" s="9">
        <v>1490</v>
      </c>
    </row>
    <row r="300" spans="1:9" x14ac:dyDescent="0.3">
      <c r="A300" t="s">
        <v>1384</v>
      </c>
      <c r="B300" t="s">
        <v>41</v>
      </c>
      <c r="C300" s="3">
        <v>80611</v>
      </c>
      <c r="D300" t="s">
        <v>1385</v>
      </c>
      <c r="E300" s="3">
        <v>4340550</v>
      </c>
      <c r="F300" s="5">
        <v>43267</v>
      </c>
      <c r="G300" t="s">
        <v>50</v>
      </c>
      <c r="H300" s="10">
        <v>55000</v>
      </c>
      <c r="I300" s="9">
        <v>1490</v>
      </c>
    </row>
    <row r="301" spans="1:9" x14ac:dyDescent="0.3">
      <c r="A301" t="s">
        <v>195</v>
      </c>
      <c r="B301" t="s">
        <v>196</v>
      </c>
      <c r="C301" s="3">
        <v>11954</v>
      </c>
      <c r="D301" t="s">
        <v>1386</v>
      </c>
      <c r="E301" s="3">
        <v>2826871</v>
      </c>
      <c r="F301" s="5">
        <v>41207</v>
      </c>
      <c r="G301" t="s">
        <v>1387</v>
      </c>
      <c r="H301" s="10">
        <v>54000</v>
      </c>
      <c r="I301" s="9">
        <v>850</v>
      </c>
    </row>
    <row r="302" spans="1:9" x14ac:dyDescent="0.3">
      <c r="A302" t="s">
        <v>886</v>
      </c>
      <c r="B302" t="s">
        <v>790</v>
      </c>
      <c r="C302" s="3">
        <v>78363</v>
      </c>
      <c r="D302" t="s">
        <v>1388</v>
      </c>
      <c r="E302" s="3">
        <v>4852788</v>
      </c>
      <c r="F302" s="5">
        <v>44117</v>
      </c>
      <c r="G302" t="s">
        <v>721</v>
      </c>
      <c r="H302" s="10">
        <v>54000</v>
      </c>
      <c r="I302" s="9">
        <v>870</v>
      </c>
    </row>
    <row r="303" spans="1:9" x14ac:dyDescent="0.3">
      <c r="A303" t="s">
        <v>430</v>
      </c>
      <c r="B303" t="s">
        <v>24</v>
      </c>
      <c r="C303" s="3">
        <v>14174</v>
      </c>
      <c r="D303" t="s">
        <v>1389</v>
      </c>
      <c r="E303" s="3">
        <v>3637403</v>
      </c>
      <c r="F303" s="5">
        <v>42182</v>
      </c>
      <c r="G303" t="s">
        <v>1390</v>
      </c>
      <c r="H303" s="10">
        <v>54000</v>
      </c>
      <c r="I303" s="9">
        <v>1000</v>
      </c>
    </row>
    <row r="304" spans="1:9" x14ac:dyDescent="0.3">
      <c r="A304" t="s">
        <v>148</v>
      </c>
      <c r="B304" t="s">
        <v>121</v>
      </c>
      <c r="C304" s="3">
        <v>81</v>
      </c>
      <c r="D304" t="s">
        <v>1391</v>
      </c>
      <c r="E304" s="3">
        <v>5883023</v>
      </c>
      <c r="F304" s="5">
        <v>46165</v>
      </c>
      <c r="G304" t="s">
        <v>1093</v>
      </c>
      <c r="H304" s="10">
        <v>54000</v>
      </c>
      <c r="I304" s="9">
        <v>1200</v>
      </c>
    </row>
    <row r="305" spans="1:9" x14ac:dyDescent="0.3">
      <c r="A305" t="s">
        <v>148</v>
      </c>
      <c r="B305" t="s">
        <v>121</v>
      </c>
      <c r="C305" s="3">
        <v>81</v>
      </c>
      <c r="D305" t="s">
        <v>1392</v>
      </c>
      <c r="E305" s="3">
        <v>4278488</v>
      </c>
      <c r="F305" s="5">
        <v>43121</v>
      </c>
      <c r="G305" t="s">
        <v>371</v>
      </c>
      <c r="H305" s="10">
        <v>54000</v>
      </c>
      <c r="I305" s="9">
        <v>1240</v>
      </c>
    </row>
    <row r="306" spans="1:9" x14ac:dyDescent="0.3">
      <c r="A306" t="s">
        <v>1393</v>
      </c>
      <c r="B306" t="s">
        <v>199</v>
      </c>
      <c r="C306" s="3">
        <v>82470</v>
      </c>
      <c r="D306" t="s">
        <v>1394</v>
      </c>
      <c r="E306" s="3">
        <v>5438616</v>
      </c>
      <c r="F306" s="5">
        <v>45233</v>
      </c>
      <c r="G306" t="s">
        <v>1395</v>
      </c>
      <c r="H306" s="10">
        <v>54000</v>
      </c>
      <c r="I306" s="9">
        <v>1280</v>
      </c>
    </row>
    <row r="307" spans="1:9" x14ac:dyDescent="0.3">
      <c r="A307" t="s">
        <v>483</v>
      </c>
      <c r="B307" t="s">
        <v>98</v>
      </c>
      <c r="C307" s="3">
        <v>51530</v>
      </c>
      <c r="D307" t="s">
        <v>1396</v>
      </c>
      <c r="E307" s="3">
        <v>2609133</v>
      </c>
      <c r="F307" s="5">
        <v>41026</v>
      </c>
      <c r="G307" t="s">
        <v>407</v>
      </c>
      <c r="H307" s="10">
        <v>53000</v>
      </c>
      <c r="I307" s="9">
        <v>780</v>
      </c>
    </row>
    <row r="308" spans="1:9" x14ac:dyDescent="0.3">
      <c r="A308" t="s">
        <v>915</v>
      </c>
      <c r="B308" t="s">
        <v>763</v>
      </c>
      <c r="C308" s="3">
        <v>87930</v>
      </c>
      <c r="D308" t="s">
        <v>884</v>
      </c>
      <c r="E308" s="3">
        <v>4747315</v>
      </c>
      <c r="F308" s="5">
        <v>43945</v>
      </c>
      <c r="G308" t="s">
        <v>1397</v>
      </c>
      <c r="H308" s="10">
        <v>53000</v>
      </c>
      <c r="I308" s="9">
        <v>800</v>
      </c>
    </row>
    <row r="309" spans="1:9" x14ac:dyDescent="0.3">
      <c r="A309" t="s">
        <v>152</v>
      </c>
      <c r="B309" t="s">
        <v>68</v>
      </c>
      <c r="C309" s="3">
        <v>90712</v>
      </c>
      <c r="D309" t="s">
        <v>1398</v>
      </c>
      <c r="E309" s="3">
        <v>4913042</v>
      </c>
      <c r="F309" s="5">
        <v>44231</v>
      </c>
      <c r="G309" t="s">
        <v>1399</v>
      </c>
      <c r="H309" s="10">
        <v>53000</v>
      </c>
      <c r="I309" s="9">
        <v>840</v>
      </c>
    </row>
    <row r="310" spans="1:9" x14ac:dyDescent="0.3">
      <c r="A310" t="s">
        <v>1203</v>
      </c>
      <c r="B310" t="s">
        <v>662</v>
      </c>
      <c r="C310" s="3">
        <v>49244</v>
      </c>
      <c r="D310" t="s">
        <v>1400</v>
      </c>
      <c r="E310" s="3">
        <v>2274859</v>
      </c>
      <c r="F310" s="5">
        <v>40731</v>
      </c>
      <c r="G310" t="s">
        <v>1401</v>
      </c>
      <c r="H310" s="10">
        <v>53000</v>
      </c>
      <c r="I310" s="9">
        <v>1100</v>
      </c>
    </row>
    <row r="311" spans="1:9" x14ac:dyDescent="0.3">
      <c r="A311" t="s">
        <v>221</v>
      </c>
      <c r="B311" t="s">
        <v>199</v>
      </c>
      <c r="C311" s="3">
        <v>31292</v>
      </c>
      <c r="D311" t="s">
        <v>1402</v>
      </c>
      <c r="E311" s="3">
        <v>2599921</v>
      </c>
      <c r="F311" s="5">
        <v>41227</v>
      </c>
      <c r="G311" t="s">
        <v>277</v>
      </c>
      <c r="H311" s="10">
        <v>53000</v>
      </c>
      <c r="I311" s="9">
        <v>1130</v>
      </c>
    </row>
    <row r="312" spans="1:9" x14ac:dyDescent="0.3">
      <c r="A312" t="s">
        <v>605</v>
      </c>
      <c r="B312" t="s">
        <v>57</v>
      </c>
      <c r="C312" s="3">
        <v>8227</v>
      </c>
      <c r="D312" t="s">
        <v>1403</v>
      </c>
      <c r="E312" s="3">
        <v>3133374</v>
      </c>
      <c r="F312" s="5">
        <v>41484</v>
      </c>
      <c r="G312" t="s">
        <v>1404</v>
      </c>
      <c r="H312" s="10">
        <v>53000</v>
      </c>
      <c r="I312" s="9">
        <v>1180</v>
      </c>
    </row>
    <row r="313" spans="1:9" x14ac:dyDescent="0.3">
      <c r="A313" t="s">
        <v>1210</v>
      </c>
      <c r="B313" t="s">
        <v>62</v>
      </c>
      <c r="C313" s="3">
        <v>11529</v>
      </c>
      <c r="D313" t="s">
        <v>1405</v>
      </c>
      <c r="E313" s="3">
        <v>1634967</v>
      </c>
      <c r="F313" s="5">
        <v>40375</v>
      </c>
      <c r="G313" t="s">
        <v>830</v>
      </c>
      <c r="H313" s="10">
        <v>53000</v>
      </c>
      <c r="I313" s="9">
        <v>1180</v>
      </c>
    </row>
    <row r="314" spans="1:9" x14ac:dyDescent="0.3">
      <c r="A314" t="s">
        <v>944</v>
      </c>
      <c r="B314" t="s">
        <v>662</v>
      </c>
      <c r="C314" s="3">
        <v>105291</v>
      </c>
      <c r="D314" t="s">
        <v>1406</v>
      </c>
      <c r="E314" s="3">
        <v>5723483</v>
      </c>
      <c r="F314" s="5">
        <v>45837</v>
      </c>
      <c r="G314" t="s">
        <v>1123</v>
      </c>
      <c r="H314" s="10">
        <v>53000</v>
      </c>
      <c r="I314" s="9">
        <v>1220</v>
      </c>
    </row>
    <row r="315" spans="1:9" x14ac:dyDescent="0.3">
      <c r="A315" t="s">
        <v>499</v>
      </c>
      <c r="B315" t="s">
        <v>236</v>
      </c>
      <c r="C315" s="3">
        <v>2437</v>
      </c>
      <c r="D315" t="s">
        <v>1407</v>
      </c>
      <c r="E315" s="3">
        <v>4772141</v>
      </c>
      <c r="F315" s="5">
        <v>43998</v>
      </c>
      <c r="G315" t="s">
        <v>1102</v>
      </c>
      <c r="H315" s="10">
        <v>53000</v>
      </c>
      <c r="I315" s="9">
        <v>1230</v>
      </c>
    </row>
    <row r="316" spans="1:9" x14ac:dyDescent="0.3">
      <c r="A316" t="s">
        <v>760</v>
      </c>
      <c r="B316" t="s">
        <v>121</v>
      </c>
      <c r="C316" s="3">
        <v>1409</v>
      </c>
      <c r="D316" t="s">
        <v>1408</v>
      </c>
      <c r="E316" s="3">
        <v>391778</v>
      </c>
      <c r="F316" s="5">
        <v>39502</v>
      </c>
      <c r="G316" t="s">
        <v>844</v>
      </c>
      <c r="H316" s="10">
        <v>53000</v>
      </c>
      <c r="I316" s="9">
        <v>1250</v>
      </c>
    </row>
    <row r="317" spans="1:9" x14ac:dyDescent="0.3">
      <c r="A317" t="s">
        <v>367</v>
      </c>
      <c r="B317" t="s">
        <v>121</v>
      </c>
      <c r="C317" s="3">
        <v>980</v>
      </c>
      <c r="D317" t="s">
        <v>1409</v>
      </c>
      <c r="E317" s="3">
        <v>5284196</v>
      </c>
      <c r="F317" s="5">
        <v>44929</v>
      </c>
      <c r="G317" t="s">
        <v>1410</v>
      </c>
      <c r="H317" s="10">
        <v>53000</v>
      </c>
      <c r="I317" s="9">
        <v>1260</v>
      </c>
    </row>
    <row r="318" spans="1:9" x14ac:dyDescent="0.3">
      <c r="A318" t="s">
        <v>120</v>
      </c>
      <c r="B318" t="s">
        <v>121</v>
      </c>
      <c r="C318" s="3">
        <v>18628</v>
      </c>
      <c r="D318" t="s">
        <v>1411</v>
      </c>
      <c r="E318" s="3">
        <v>5449046</v>
      </c>
      <c r="F318" s="5">
        <v>45254</v>
      </c>
      <c r="G318" t="s">
        <v>28</v>
      </c>
      <c r="H318" s="10">
        <v>53000</v>
      </c>
      <c r="I318" s="9">
        <v>1300</v>
      </c>
    </row>
    <row r="319" spans="1:9" x14ac:dyDescent="0.3">
      <c r="A319" t="s">
        <v>246</v>
      </c>
      <c r="B319" t="s">
        <v>247</v>
      </c>
      <c r="C319" s="3">
        <v>68726</v>
      </c>
      <c r="D319" t="s">
        <v>1412</v>
      </c>
      <c r="E319" s="3">
        <v>5715137</v>
      </c>
      <c r="F319" s="5">
        <v>45889</v>
      </c>
      <c r="G319" t="s">
        <v>1217</v>
      </c>
      <c r="H319" s="10">
        <v>53000</v>
      </c>
      <c r="I319" s="9">
        <v>1330</v>
      </c>
    </row>
    <row r="320" spans="1:9" x14ac:dyDescent="0.3">
      <c r="A320" t="s">
        <v>993</v>
      </c>
      <c r="B320" t="s">
        <v>478</v>
      </c>
      <c r="C320" s="3">
        <v>89738</v>
      </c>
      <c r="D320" t="s">
        <v>1413</v>
      </c>
      <c r="E320" s="3">
        <v>4872200</v>
      </c>
      <c r="F320" s="5">
        <v>44150</v>
      </c>
      <c r="G320" t="s">
        <v>64</v>
      </c>
      <c r="H320" s="10">
        <v>53000</v>
      </c>
      <c r="I320" s="9">
        <v>1330</v>
      </c>
    </row>
    <row r="321" spans="1:9" x14ac:dyDescent="0.3">
      <c r="A321" t="s">
        <v>426</v>
      </c>
      <c r="B321" t="s">
        <v>427</v>
      </c>
      <c r="C321" s="3">
        <v>24200</v>
      </c>
      <c r="D321" t="s">
        <v>1414</v>
      </c>
      <c r="E321" s="3">
        <v>1812188</v>
      </c>
      <c r="F321" s="5">
        <v>40416</v>
      </c>
      <c r="G321" t="s">
        <v>1415</v>
      </c>
      <c r="H321" s="10">
        <v>53000</v>
      </c>
      <c r="I321" s="9">
        <v>1330</v>
      </c>
    </row>
    <row r="322" spans="1:9" x14ac:dyDescent="0.3">
      <c r="A322" t="s">
        <v>1416</v>
      </c>
      <c r="B322" t="s">
        <v>178</v>
      </c>
      <c r="C322" s="3">
        <v>105233</v>
      </c>
      <c r="D322" t="s">
        <v>1417</v>
      </c>
      <c r="E322" s="3">
        <v>5705015</v>
      </c>
      <c r="F322" s="5">
        <v>45813</v>
      </c>
      <c r="G322" t="s">
        <v>1123</v>
      </c>
      <c r="H322" s="10">
        <v>53000</v>
      </c>
      <c r="I322" s="9">
        <v>1370</v>
      </c>
    </row>
    <row r="323" spans="1:9" x14ac:dyDescent="0.3">
      <c r="A323" t="s">
        <v>28</v>
      </c>
      <c r="B323" t="s">
        <v>29</v>
      </c>
      <c r="C323" s="3">
        <v>77452</v>
      </c>
      <c r="D323" t="s">
        <v>1418</v>
      </c>
      <c r="E323" s="3">
        <v>3473109</v>
      </c>
      <c r="F323" s="5">
        <v>41879</v>
      </c>
      <c r="G323" t="s">
        <v>1100</v>
      </c>
      <c r="H323" s="10">
        <v>53000</v>
      </c>
      <c r="I323" s="9">
        <v>1380</v>
      </c>
    </row>
    <row r="324" spans="1:9" x14ac:dyDescent="0.3">
      <c r="A324" t="s">
        <v>982</v>
      </c>
      <c r="B324" t="s">
        <v>817</v>
      </c>
      <c r="C324" s="3">
        <v>93684</v>
      </c>
      <c r="D324" t="s">
        <v>1419</v>
      </c>
      <c r="E324" s="3">
        <v>5514514</v>
      </c>
      <c r="F324" s="5">
        <v>45393</v>
      </c>
      <c r="G324" t="s">
        <v>1420</v>
      </c>
      <c r="H324" s="10">
        <v>53000</v>
      </c>
      <c r="I324" s="9">
        <v>1400</v>
      </c>
    </row>
    <row r="325" spans="1:9" x14ac:dyDescent="0.3">
      <c r="A325" t="s">
        <v>959</v>
      </c>
      <c r="B325" t="s">
        <v>111</v>
      </c>
      <c r="C325" s="3">
        <v>86328</v>
      </c>
      <c r="D325" t="s">
        <v>1421</v>
      </c>
      <c r="E325" s="3">
        <v>5573610</v>
      </c>
      <c r="F325" s="5">
        <v>45526</v>
      </c>
      <c r="G325" t="s">
        <v>877</v>
      </c>
      <c r="H325" s="10">
        <v>53000</v>
      </c>
      <c r="I325" s="9">
        <v>1420</v>
      </c>
    </row>
    <row r="326" spans="1:9" x14ac:dyDescent="0.3">
      <c r="A326" t="s">
        <v>230</v>
      </c>
      <c r="B326" t="s">
        <v>231</v>
      </c>
      <c r="C326" s="3">
        <v>57992</v>
      </c>
      <c r="D326" t="s">
        <v>1422</v>
      </c>
      <c r="E326" s="3">
        <v>3576824</v>
      </c>
      <c r="F326" s="5">
        <v>42070</v>
      </c>
      <c r="G326" t="s">
        <v>282</v>
      </c>
      <c r="H326" s="10">
        <v>53000</v>
      </c>
      <c r="I326" s="9">
        <v>1440</v>
      </c>
    </row>
    <row r="327" spans="1:9" x14ac:dyDescent="0.3">
      <c r="A327" t="s">
        <v>1423</v>
      </c>
      <c r="B327" t="s">
        <v>48</v>
      </c>
      <c r="C327" s="3">
        <v>85978</v>
      </c>
      <c r="D327" t="s">
        <v>1424</v>
      </c>
      <c r="E327" s="3">
        <v>4738642</v>
      </c>
      <c r="F327" s="5">
        <v>43930</v>
      </c>
      <c r="G327" t="s">
        <v>1425</v>
      </c>
      <c r="H327" s="10">
        <v>53000</v>
      </c>
      <c r="I327" s="9">
        <v>1450</v>
      </c>
    </row>
    <row r="328" spans="1:9" x14ac:dyDescent="0.3">
      <c r="A328" t="s">
        <v>1426</v>
      </c>
      <c r="B328" t="s">
        <v>121</v>
      </c>
      <c r="C328" s="3">
        <v>53735</v>
      </c>
      <c r="D328" t="s">
        <v>1427</v>
      </c>
      <c r="E328" s="3">
        <v>4562667</v>
      </c>
      <c r="F328" s="5">
        <v>43623</v>
      </c>
      <c r="G328" t="s">
        <v>1428</v>
      </c>
      <c r="H328" s="10">
        <v>53000</v>
      </c>
      <c r="I328" s="9">
        <v>1460</v>
      </c>
    </row>
    <row r="329" spans="1:9" x14ac:dyDescent="0.3">
      <c r="A329" t="s">
        <v>936</v>
      </c>
      <c r="B329" t="s">
        <v>62</v>
      </c>
      <c r="C329" s="3">
        <v>53956</v>
      </c>
      <c r="D329" t="s">
        <v>1429</v>
      </c>
      <c r="E329" s="3">
        <v>2481708</v>
      </c>
      <c r="F329" s="5">
        <v>40906</v>
      </c>
      <c r="G329" t="s">
        <v>158</v>
      </c>
      <c r="H329" s="10">
        <v>53000</v>
      </c>
      <c r="I329" s="9">
        <v>1490</v>
      </c>
    </row>
    <row r="330" spans="1:9" x14ac:dyDescent="0.3">
      <c r="A330" t="s">
        <v>1430</v>
      </c>
      <c r="B330" t="s">
        <v>161</v>
      </c>
      <c r="C330" s="3">
        <v>68016</v>
      </c>
      <c r="D330" t="s">
        <v>1431</v>
      </c>
      <c r="E330" s="3">
        <v>4999796</v>
      </c>
      <c r="F330" s="5">
        <v>44448</v>
      </c>
      <c r="G330" t="s">
        <v>103</v>
      </c>
      <c r="H330" s="10">
        <v>52000</v>
      </c>
      <c r="I330" s="9">
        <v>660</v>
      </c>
    </row>
    <row r="331" spans="1:9" x14ac:dyDescent="0.3">
      <c r="A331" t="s">
        <v>1432</v>
      </c>
      <c r="B331" t="s">
        <v>810</v>
      </c>
      <c r="C331" s="3">
        <v>105292</v>
      </c>
      <c r="D331" t="s">
        <v>1433</v>
      </c>
      <c r="E331" s="3">
        <v>5914463</v>
      </c>
      <c r="F331" s="5">
        <v>46259</v>
      </c>
      <c r="G331" t="s">
        <v>891</v>
      </c>
      <c r="H331" s="10">
        <v>52000</v>
      </c>
      <c r="I331" s="9">
        <v>710</v>
      </c>
    </row>
    <row r="332" spans="1:9" x14ac:dyDescent="0.3">
      <c r="A332" t="s">
        <v>742</v>
      </c>
      <c r="B332" t="s">
        <v>743</v>
      </c>
      <c r="C332" s="3">
        <v>89856</v>
      </c>
      <c r="D332" t="s">
        <v>744</v>
      </c>
      <c r="E332" s="3">
        <v>4797989</v>
      </c>
      <c r="F332" s="5">
        <v>44051</v>
      </c>
      <c r="G332" t="s">
        <v>746</v>
      </c>
      <c r="H332" s="10">
        <v>52000</v>
      </c>
      <c r="I332" s="9">
        <v>890</v>
      </c>
    </row>
    <row r="333" spans="1:9" x14ac:dyDescent="0.3">
      <c r="A333" t="s">
        <v>148</v>
      </c>
      <c r="B333" t="s">
        <v>121</v>
      </c>
      <c r="C333" s="3">
        <v>81</v>
      </c>
      <c r="D333" t="s">
        <v>1434</v>
      </c>
      <c r="E333" s="3">
        <v>72443</v>
      </c>
      <c r="F333" s="5">
        <v>39087</v>
      </c>
      <c r="G333" t="s">
        <v>1435</v>
      </c>
      <c r="H333" s="10">
        <v>52000</v>
      </c>
      <c r="I333" s="9">
        <v>930</v>
      </c>
    </row>
    <row r="334" spans="1:9" x14ac:dyDescent="0.3">
      <c r="A334" t="s">
        <v>886</v>
      </c>
      <c r="B334" t="s">
        <v>790</v>
      </c>
      <c r="C334" s="3">
        <v>78363</v>
      </c>
      <c r="D334" t="s">
        <v>1436</v>
      </c>
      <c r="E334" s="3">
        <v>4863798</v>
      </c>
      <c r="F334" s="5">
        <v>44133</v>
      </c>
      <c r="G334" t="s">
        <v>1437</v>
      </c>
      <c r="H334" s="10">
        <v>52000</v>
      </c>
      <c r="I334" s="9">
        <v>950</v>
      </c>
    </row>
    <row r="335" spans="1:9" x14ac:dyDescent="0.3">
      <c r="A335" t="s">
        <v>191</v>
      </c>
      <c r="B335" t="s">
        <v>24</v>
      </c>
      <c r="C335" s="3">
        <v>88</v>
      </c>
      <c r="D335" t="s">
        <v>1438</v>
      </c>
      <c r="E335" s="3">
        <v>5508136</v>
      </c>
      <c r="F335" s="5">
        <v>45379</v>
      </c>
      <c r="G335" t="s">
        <v>915</v>
      </c>
      <c r="H335" s="10">
        <v>52000</v>
      </c>
      <c r="I335" s="9">
        <v>1030</v>
      </c>
    </row>
    <row r="336" spans="1:9" x14ac:dyDescent="0.3">
      <c r="A336" t="s">
        <v>944</v>
      </c>
      <c r="B336" t="s">
        <v>662</v>
      </c>
      <c r="C336" s="3">
        <v>105291</v>
      </c>
      <c r="D336" t="s">
        <v>1439</v>
      </c>
      <c r="E336" s="3">
        <v>5904971</v>
      </c>
      <c r="F336" s="5">
        <v>46226</v>
      </c>
      <c r="G336" t="s">
        <v>891</v>
      </c>
      <c r="H336" s="10">
        <v>52000</v>
      </c>
      <c r="I336" s="9">
        <v>1040</v>
      </c>
    </row>
    <row r="337" spans="1:9" x14ac:dyDescent="0.3">
      <c r="A337" t="s">
        <v>224</v>
      </c>
      <c r="B337" t="s">
        <v>68</v>
      </c>
      <c r="C337" s="3">
        <v>10406</v>
      </c>
      <c r="D337" t="s">
        <v>1440</v>
      </c>
      <c r="E337" s="3">
        <v>1666675</v>
      </c>
      <c r="F337" s="5">
        <v>40531</v>
      </c>
      <c r="G337" t="s">
        <v>120</v>
      </c>
      <c r="H337" s="10">
        <v>52000</v>
      </c>
      <c r="I337" s="9">
        <v>1080</v>
      </c>
    </row>
    <row r="338" spans="1:9" x14ac:dyDescent="0.3">
      <c r="A338" t="s">
        <v>1441</v>
      </c>
      <c r="B338" t="s">
        <v>239</v>
      </c>
      <c r="C338" s="3">
        <v>100962</v>
      </c>
      <c r="D338" t="s">
        <v>1442</v>
      </c>
      <c r="E338" s="3">
        <v>5734740</v>
      </c>
      <c r="F338" s="5">
        <v>45863</v>
      </c>
      <c r="G338" t="s">
        <v>789</v>
      </c>
      <c r="H338" s="10">
        <v>52000</v>
      </c>
      <c r="I338" s="9">
        <v>1090</v>
      </c>
    </row>
    <row r="339" spans="1:9" x14ac:dyDescent="0.3">
      <c r="A339" t="s">
        <v>555</v>
      </c>
      <c r="B339" t="s">
        <v>556</v>
      </c>
      <c r="C339" s="3">
        <v>12408</v>
      </c>
      <c r="D339" t="s">
        <v>1443</v>
      </c>
      <c r="E339" s="3">
        <v>2602305</v>
      </c>
      <c r="F339" s="5">
        <v>41183</v>
      </c>
      <c r="G339" t="s">
        <v>32</v>
      </c>
      <c r="H339" s="10">
        <v>52000</v>
      </c>
      <c r="I339" s="9">
        <v>1130</v>
      </c>
    </row>
    <row r="340" spans="1:9" x14ac:dyDescent="0.3">
      <c r="A340" t="s">
        <v>1220</v>
      </c>
      <c r="B340" t="s">
        <v>810</v>
      </c>
      <c r="C340" s="3">
        <v>87289</v>
      </c>
      <c r="D340" t="s">
        <v>1444</v>
      </c>
      <c r="E340" s="3">
        <v>4219849</v>
      </c>
      <c r="F340" s="5">
        <v>43019</v>
      </c>
      <c r="G340" t="s">
        <v>1147</v>
      </c>
      <c r="H340" s="10">
        <v>52000</v>
      </c>
      <c r="I340" s="9">
        <v>1140</v>
      </c>
    </row>
    <row r="341" spans="1:9" x14ac:dyDescent="0.3">
      <c r="A341" t="s">
        <v>993</v>
      </c>
      <c r="B341" t="s">
        <v>478</v>
      </c>
      <c r="C341" s="3">
        <v>89738</v>
      </c>
      <c r="D341" t="s">
        <v>1445</v>
      </c>
      <c r="E341" s="3">
        <v>4838843</v>
      </c>
      <c r="F341" s="5">
        <v>44091</v>
      </c>
      <c r="G341" t="s">
        <v>965</v>
      </c>
      <c r="H341" s="10">
        <v>52000</v>
      </c>
      <c r="I341" s="9">
        <v>1180</v>
      </c>
    </row>
    <row r="342" spans="1:9" x14ac:dyDescent="0.3">
      <c r="A342" t="s">
        <v>468</v>
      </c>
      <c r="B342" t="s">
        <v>662</v>
      </c>
      <c r="C342" s="3">
        <v>34989</v>
      </c>
      <c r="D342" t="s">
        <v>1446</v>
      </c>
      <c r="E342" s="3">
        <v>4850161</v>
      </c>
      <c r="F342" s="5">
        <v>44113</v>
      </c>
      <c r="G342" t="s">
        <v>1447</v>
      </c>
      <c r="H342" s="10">
        <v>52000</v>
      </c>
      <c r="I342" s="9">
        <v>1190</v>
      </c>
    </row>
    <row r="343" spans="1:9" x14ac:dyDescent="0.3">
      <c r="A343" t="s">
        <v>1448</v>
      </c>
      <c r="B343" t="s">
        <v>144</v>
      </c>
      <c r="C343" s="3">
        <v>32149</v>
      </c>
      <c r="D343" t="s">
        <v>1449</v>
      </c>
      <c r="E343" s="3">
        <v>3442703</v>
      </c>
      <c r="F343" s="5">
        <v>41844</v>
      </c>
      <c r="G343" t="s">
        <v>1055</v>
      </c>
      <c r="H343" s="10">
        <v>52000</v>
      </c>
      <c r="I343" s="9">
        <v>1190</v>
      </c>
    </row>
    <row r="344" spans="1:9" x14ac:dyDescent="0.3">
      <c r="A344" t="s">
        <v>258</v>
      </c>
      <c r="B344" t="s">
        <v>259</v>
      </c>
      <c r="C344" s="3">
        <v>14111</v>
      </c>
      <c r="D344" t="s">
        <v>1450</v>
      </c>
      <c r="E344" s="3">
        <v>2460316</v>
      </c>
      <c r="F344" s="5">
        <v>40916</v>
      </c>
      <c r="G344" t="s">
        <v>1451</v>
      </c>
      <c r="H344" s="10">
        <v>52000</v>
      </c>
      <c r="I344" s="9">
        <v>1190</v>
      </c>
    </row>
    <row r="345" spans="1:9" x14ac:dyDescent="0.3">
      <c r="A345" t="s">
        <v>156</v>
      </c>
      <c r="B345" t="s">
        <v>68</v>
      </c>
      <c r="C345" s="3">
        <v>70094</v>
      </c>
      <c r="D345" t="s">
        <v>1452</v>
      </c>
      <c r="E345" s="3">
        <v>3480770</v>
      </c>
      <c r="F345" s="5">
        <v>41896</v>
      </c>
      <c r="G345" t="s">
        <v>1453</v>
      </c>
      <c r="H345" s="10">
        <v>52000</v>
      </c>
      <c r="I345" s="9">
        <v>1200</v>
      </c>
    </row>
    <row r="346" spans="1:9" x14ac:dyDescent="0.3">
      <c r="A346" t="s">
        <v>367</v>
      </c>
      <c r="B346" t="s">
        <v>121</v>
      </c>
      <c r="C346" s="3">
        <v>980</v>
      </c>
      <c r="D346" t="s">
        <v>1454</v>
      </c>
      <c r="E346" s="3">
        <v>2446210</v>
      </c>
      <c r="F346" s="5">
        <v>40872</v>
      </c>
      <c r="G346" t="s">
        <v>1455</v>
      </c>
      <c r="H346" s="10">
        <v>52000</v>
      </c>
      <c r="I346" s="9">
        <v>1210</v>
      </c>
    </row>
    <row r="347" spans="1:9" x14ac:dyDescent="0.3">
      <c r="A347" t="s">
        <v>362</v>
      </c>
      <c r="B347" t="s">
        <v>363</v>
      </c>
      <c r="C347" s="3">
        <v>40535</v>
      </c>
      <c r="D347" t="s">
        <v>1456</v>
      </c>
      <c r="E347" s="3">
        <v>3822318</v>
      </c>
      <c r="F347" s="5">
        <v>42383</v>
      </c>
      <c r="G347" t="s">
        <v>1457</v>
      </c>
      <c r="H347" s="10">
        <v>52000</v>
      </c>
      <c r="I347" s="9">
        <v>1220</v>
      </c>
    </row>
    <row r="348" spans="1:9" x14ac:dyDescent="0.3">
      <c r="A348" t="s">
        <v>1458</v>
      </c>
      <c r="B348" t="s">
        <v>345</v>
      </c>
      <c r="C348" s="3">
        <v>59829</v>
      </c>
      <c r="D348" t="s">
        <v>1459</v>
      </c>
      <c r="E348" s="3">
        <v>4041987</v>
      </c>
      <c r="F348" s="5">
        <v>42985</v>
      </c>
      <c r="G348" t="s">
        <v>1460</v>
      </c>
      <c r="H348" s="10">
        <v>52000</v>
      </c>
      <c r="I348" s="9">
        <v>1240</v>
      </c>
    </row>
    <row r="349" spans="1:9" x14ac:dyDescent="0.3">
      <c r="A349" t="s">
        <v>857</v>
      </c>
      <c r="B349" t="s">
        <v>858</v>
      </c>
      <c r="C349" s="3">
        <v>105841</v>
      </c>
      <c r="D349" t="s">
        <v>1461</v>
      </c>
      <c r="E349" s="3">
        <v>5822880</v>
      </c>
      <c r="F349" s="5">
        <v>46062</v>
      </c>
      <c r="G349" t="s">
        <v>893</v>
      </c>
      <c r="H349" s="10">
        <v>52000</v>
      </c>
      <c r="I349" s="9">
        <v>1280</v>
      </c>
    </row>
    <row r="350" spans="1:9" x14ac:dyDescent="0.3">
      <c r="A350" t="s">
        <v>1121</v>
      </c>
      <c r="B350" t="s">
        <v>29</v>
      </c>
      <c r="C350" s="3">
        <v>87638</v>
      </c>
      <c r="D350" t="s">
        <v>1462</v>
      </c>
      <c r="E350" s="3">
        <v>5742821</v>
      </c>
      <c r="F350" s="5">
        <v>45882</v>
      </c>
      <c r="G350" t="s">
        <v>893</v>
      </c>
      <c r="H350" s="10">
        <v>52000</v>
      </c>
      <c r="I350" s="9">
        <v>1300</v>
      </c>
    </row>
    <row r="351" spans="1:9" x14ac:dyDescent="0.3">
      <c r="A351" t="s">
        <v>1463</v>
      </c>
      <c r="B351" t="s">
        <v>810</v>
      </c>
      <c r="C351" s="3">
        <v>71042</v>
      </c>
      <c r="D351" t="s">
        <v>1464</v>
      </c>
      <c r="E351" s="3">
        <v>3049973</v>
      </c>
      <c r="F351" s="5">
        <v>41396</v>
      </c>
      <c r="G351" t="s">
        <v>961</v>
      </c>
      <c r="H351" s="10">
        <v>52000</v>
      </c>
      <c r="I351" s="9">
        <v>1320</v>
      </c>
    </row>
    <row r="352" spans="1:9" x14ac:dyDescent="0.3">
      <c r="A352" t="s">
        <v>1465</v>
      </c>
      <c r="B352" t="s">
        <v>379</v>
      </c>
      <c r="C352" s="3">
        <v>53389</v>
      </c>
      <c r="D352" t="s">
        <v>1466</v>
      </c>
      <c r="E352" s="3">
        <v>5705859</v>
      </c>
      <c r="F352" s="5">
        <v>45858</v>
      </c>
      <c r="G352" t="s">
        <v>893</v>
      </c>
      <c r="H352" s="10">
        <v>52000</v>
      </c>
      <c r="I352" s="9">
        <v>1330</v>
      </c>
    </row>
    <row r="353" spans="1:9" x14ac:dyDescent="0.3">
      <c r="A353" t="s">
        <v>235</v>
      </c>
      <c r="B353" t="s">
        <v>236</v>
      </c>
      <c r="C353" s="3">
        <v>29922</v>
      </c>
      <c r="D353" t="s">
        <v>1467</v>
      </c>
      <c r="E353" s="3">
        <v>1468457</v>
      </c>
      <c r="F353" s="5">
        <v>40341</v>
      </c>
      <c r="G353" t="s">
        <v>1468</v>
      </c>
      <c r="H353" s="10">
        <v>52000</v>
      </c>
      <c r="I353" s="9">
        <v>1390</v>
      </c>
    </row>
    <row r="354" spans="1:9" x14ac:dyDescent="0.3">
      <c r="A354" t="s">
        <v>1463</v>
      </c>
      <c r="B354" t="s">
        <v>810</v>
      </c>
      <c r="C354" s="3">
        <v>71042</v>
      </c>
      <c r="D354" t="s">
        <v>1469</v>
      </c>
      <c r="E354" s="3">
        <v>3508144</v>
      </c>
      <c r="F354" s="5">
        <v>41966</v>
      </c>
      <c r="G354" t="s">
        <v>1470</v>
      </c>
      <c r="H354" s="10">
        <v>52000</v>
      </c>
      <c r="I354" s="9">
        <v>1400</v>
      </c>
    </row>
    <row r="355" spans="1:9" x14ac:dyDescent="0.3">
      <c r="A355" t="s">
        <v>1089</v>
      </c>
      <c r="B355" t="s">
        <v>349</v>
      </c>
      <c r="C355" s="3">
        <v>83466</v>
      </c>
      <c r="D355" t="s">
        <v>1471</v>
      </c>
      <c r="E355" s="3">
        <v>3823066</v>
      </c>
      <c r="F355" s="5">
        <v>42370</v>
      </c>
      <c r="G355" t="s">
        <v>789</v>
      </c>
      <c r="H355" s="10">
        <v>52000</v>
      </c>
      <c r="I355" s="9">
        <v>1410</v>
      </c>
    </row>
    <row r="356" spans="1:9" x14ac:dyDescent="0.3">
      <c r="A356" t="s">
        <v>724</v>
      </c>
      <c r="B356" t="s">
        <v>62</v>
      </c>
      <c r="C356" s="3">
        <v>89731</v>
      </c>
      <c r="D356" t="s">
        <v>725</v>
      </c>
      <c r="E356" s="3">
        <v>5574093</v>
      </c>
      <c r="F356" s="5">
        <v>45651</v>
      </c>
      <c r="G356" t="s">
        <v>726</v>
      </c>
      <c r="H356" s="10">
        <v>52000</v>
      </c>
      <c r="I356" s="9">
        <v>1430</v>
      </c>
    </row>
    <row r="357" spans="1:9" x14ac:dyDescent="0.3">
      <c r="A357" t="s">
        <v>1472</v>
      </c>
      <c r="B357" t="s">
        <v>819</v>
      </c>
      <c r="C357" s="3">
        <v>82568</v>
      </c>
      <c r="D357" t="s">
        <v>1473</v>
      </c>
      <c r="E357" s="3">
        <v>4662682</v>
      </c>
      <c r="F357" s="5">
        <v>43898</v>
      </c>
      <c r="G357" t="s">
        <v>1001</v>
      </c>
      <c r="H357" s="10">
        <v>52000</v>
      </c>
      <c r="I357" s="9">
        <v>1430</v>
      </c>
    </row>
    <row r="358" spans="1:9" x14ac:dyDescent="0.3">
      <c r="A358" t="s">
        <v>139</v>
      </c>
      <c r="B358" t="s">
        <v>57</v>
      </c>
      <c r="C358" s="3">
        <v>57308</v>
      </c>
      <c r="D358" t="s">
        <v>1474</v>
      </c>
      <c r="E358" s="3">
        <v>2653993</v>
      </c>
      <c r="F358" s="5">
        <v>41080</v>
      </c>
      <c r="G358" t="s">
        <v>1475</v>
      </c>
      <c r="H358" s="10">
        <v>52000</v>
      </c>
      <c r="I358" s="9">
        <v>1430</v>
      </c>
    </row>
    <row r="359" spans="1:9" x14ac:dyDescent="0.3">
      <c r="A359" t="s">
        <v>1038</v>
      </c>
      <c r="B359" t="s">
        <v>491</v>
      </c>
      <c r="C359" s="3">
        <v>43039</v>
      </c>
      <c r="D359" t="s">
        <v>1476</v>
      </c>
      <c r="E359" s="3">
        <v>2080419</v>
      </c>
      <c r="F359" s="5">
        <v>40767</v>
      </c>
      <c r="G359" t="s">
        <v>1477</v>
      </c>
      <c r="H359" s="10">
        <v>52000</v>
      </c>
      <c r="I359" s="9">
        <v>1440</v>
      </c>
    </row>
    <row r="360" spans="1:9" x14ac:dyDescent="0.3">
      <c r="A360" t="s">
        <v>446</v>
      </c>
      <c r="B360" t="s">
        <v>447</v>
      </c>
      <c r="C360" s="3">
        <v>13440</v>
      </c>
      <c r="D360" t="s">
        <v>1478</v>
      </c>
      <c r="E360" s="3">
        <v>1793916</v>
      </c>
      <c r="F360" s="5">
        <v>40596</v>
      </c>
      <c r="G360" t="s">
        <v>1479</v>
      </c>
      <c r="H360" s="10">
        <v>52000</v>
      </c>
      <c r="I360" s="9">
        <v>1440</v>
      </c>
    </row>
    <row r="361" spans="1:9" x14ac:dyDescent="0.3">
      <c r="A361" t="s">
        <v>619</v>
      </c>
      <c r="B361" t="s">
        <v>620</v>
      </c>
      <c r="C361" s="3">
        <v>82998</v>
      </c>
      <c r="D361" t="s">
        <v>1480</v>
      </c>
      <c r="E361" s="3">
        <v>5688541</v>
      </c>
      <c r="F361" s="5">
        <v>45775</v>
      </c>
      <c r="G361" t="s">
        <v>1481</v>
      </c>
      <c r="H361" s="10">
        <v>52000</v>
      </c>
      <c r="I361" s="9">
        <v>1450</v>
      </c>
    </row>
    <row r="362" spans="1:9" x14ac:dyDescent="0.3">
      <c r="A362" t="s">
        <v>506</v>
      </c>
      <c r="B362" t="s">
        <v>662</v>
      </c>
      <c r="C362" s="3">
        <v>89555</v>
      </c>
      <c r="D362" t="s">
        <v>1482</v>
      </c>
      <c r="E362" s="3">
        <v>5607763</v>
      </c>
      <c r="F362" s="5">
        <v>45627</v>
      </c>
      <c r="G362" t="s">
        <v>1113</v>
      </c>
      <c r="H362" s="10">
        <v>52000</v>
      </c>
      <c r="I362" s="9">
        <v>1450</v>
      </c>
    </row>
    <row r="363" spans="1:9" x14ac:dyDescent="0.3">
      <c r="A363" t="s">
        <v>748</v>
      </c>
      <c r="B363" t="s">
        <v>447</v>
      </c>
      <c r="C363" s="3">
        <v>38542</v>
      </c>
      <c r="D363" t="s">
        <v>1483</v>
      </c>
      <c r="E363" s="3">
        <v>4486472</v>
      </c>
      <c r="F363" s="5">
        <v>43484</v>
      </c>
      <c r="G363" t="s">
        <v>1420</v>
      </c>
      <c r="H363" s="10">
        <v>52000</v>
      </c>
      <c r="I363" s="9">
        <v>1450</v>
      </c>
    </row>
    <row r="364" spans="1:9" x14ac:dyDescent="0.3">
      <c r="A364" t="s">
        <v>230</v>
      </c>
      <c r="B364" t="s">
        <v>231</v>
      </c>
      <c r="C364" s="3">
        <v>57992</v>
      </c>
      <c r="D364" t="s">
        <v>1484</v>
      </c>
      <c r="E364" s="3">
        <v>3663301</v>
      </c>
      <c r="F364" s="5">
        <v>42133</v>
      </c>
      <c r="G364" t="s">
        <v>1485</v>
      </c>
      <c r="H364" s="10">
        <v>52000</v>
      </c>
      <c r="I364" s="9">
        <v>1450</v>
      </c>
    </row>
    <row r="365" spans="1:9" x14ac:dyDescent="0.3">
      <c r="A365" t="s">
        <v>646</v>
      </c>
      <c r="B365" t="s">
        <v>461</v>
      </c>
      <c r="C365" s="3">
        <v>8713</v>
      </c>
      <c r="D365" t="s">
        <v>1486</v>
      </c>
      <c r="E365" s="3">
        <v>2246846</v>
      </c>
      <c r="F365" s="5">
        <v>40710</v>
      </c>
      <c r="G365" t="s">
        <v>499</v>
      </c>
      <c r="H365" s="10">
        <v>52000</v>
      </c>
      <c r="I365" s="9">
        <v>1450</v>
      </c>
    </row>
    <row r="366" spans="1:9" x14ac:dyDescent="0.3">
      <c r="A366" t="s">
        <v>483</v>
      </c>
      <c r="B366" t="s">
        <v>98</v>
      </c>
      <c r="C366" s="3">
        <v>51530</v>
      </c>
      <c r="D366" t="s">
        <v>1487</v>
      </c>
      <c r="E366" s="3">
        <v>3989477</v>
      </c>
      <c r="F366" s="5">
        <v>42631</v>
      </c>
      <c r="G366" t="s">
        <v>1158</v>
      </c>
      <c r="H366" s="10">
        <v>52000</v>
      </c>
      <c r="I366" s="9">
        <v>1490</v>
      </c>
    </row>
    <row r="367" spans="1:9" x14ac:dyDescent="0.3">
      <c r="A367" t="s">
        <v>1488</v>
      </c>
      <c r="B367" t="s">
        <v>1489</v>
      </c>
      <c r="C367" s="3">
        <v>72872</v>
      </c>
      <c r="D367" t="s">
        <v>1490</v>
      </c>
      <c r="E367" s="3">
        <v>4762782</v>
      </c>
      <c r="F367" s="5">
        <v>43986</v>
      </c>
      <c r="G367" t="s">
        <v>789</v>
      </c>
      <c r="H367" s="10">
        <v>51000</v>
      </c>
      <c r="I367" s="9">
        <v>670</v>
      </c>
    </row>
    <row r="368" spans="1:9" x14ac:dyDescent="0.3">
      <c r="A368" t="s">
        <v>206</v>
      </c>
      <c r="B368" t="s">
        <v>207</v>
      </c>
      <c r="C368" s="3">
        <v>105917</v>
      </c>
      <c r="D368" t="s">
        <v>1491</v>
      </c>
      <c r="E368" s="3">
        <v>5887615</v>
      </c>
      <c r="F368" s="5">
        <v>46249</v>
      </c>
      <c r="G368" t="s">
        <v>1492</v>
      </c>
      <c r="H368" s="10">
        <v>51000</v>
      </c>
      <c r="I368" s="9">
        <v>910</v>
      </c>
    </row>
    <row r="369" spans="1:9" x14ac:dyDescent="0.3">
      <c r="A369" t="s">
        <v>1136</v>
      </c>
      <c r="B369" t="s">
        <v>1137</v>
      </c>
      <c r="C369" s="3">
        <v>36098</v>
      </c>
      <c r="D369" t="s">
        <v>1493</v>
      </c>
      <c r="E369" s="3">
        <v>2295839</v>
      </c>
      <c r="F369" s="5">
        <v>40805</v>
      </c>
      <c r="G369" t="s">
        <v>1494</v>
      </c>
      <c r="H369" s="10">
        <v>51000</v>
      </c>
      <c r="I369" s="9">
        <v>1100</v>
      </c>
    </row>
  </sheetData>
  <conditionalFormatting sqref="A2:I369">
    <cfRule type="expression" dxfId="2" priority="1">
      <formula>MOD(SUBTOTAL(103,$A$2:$A2),2)=0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36B7B-FEF7-473A-BC24-1A7859FDDD4B}">
  <dimension ref="A1:I467"/>
  <sheetViews>
    <sheetView showGridLines="0" showRowColHeaders="0" workbookViewId="0">
      <selection activeCell="A370" sqref="A370"/>
    </sheetView>
  </sheetViews>
  <sheetFormatPr defaultRowHeight="15.6" x14ac:dyDescent="0.3"/>
  <cols>
    <col min="1" max="1" width="25.5" bestFit="1" customWidth="1"/>
    <col min="2" max="2" width="15" customWidth="1"/>
    <col min="3" max="3" width="13" style="3" customWidth="1"/>
    <col min="4" max="4" width="22.5" bestFit="1" customWidth="1"/>
    <col min="5" max="5" width="11.59765625" style="3" customWidth="1"/>
    <col min="6" max="6" width="13.796875" style="3" customWidth="1"/>
    <col min="7" max="7" width="26.296875" bestFit="1" customWidth="1"/>
    <col min="8" max="8" width="10.8984375" style="11" customWidth="1"/>
    <col min="9" max="9" width="14.296875" style="3" customWidth="1"/>
  </cols>
  <sheetData>
    <row r="1" spans="1:9" x14ac:dyDescent="0.3">
      <c r="A1" s="12" t="s">
        <v>2200</v>
      </c>
      <c r="B1" s="13"/>
      <c r="C1" s="14"/>
      <c r="D1" s="13"/>
      <c r="E1" s="14"/>
      <c r="F1" s="14"/>
      <c r="G1" s="13"/>
      <c r="H1" s="15"/>
      <c r="I1" s="14"/>
    </row>
    <row r="2" spans="1:9" s="2" customFormat="1" x14ac:dyDescent="0.3">
      <c r="A2" s="7" t="s">
        <v>0</v>
      </c>
      <c r="B2" s="7" t="s">
        <v>1</v>
      </c>
      <c r="C2" s="8" t="s">
        <v>849</v>
      </c>
      <c r="D2" s="7" t="s">
        <v>2</v>
      </c>
      <c r="E2" s="8" t="s">
        <v>3</v>
      </c>
      <c r="F2" s="8" t="s">
        <v>850</v>
      </c>
      <c r="G2" s="7" t="s">
        <v>9</v>
      </c>
      <c r="H2" s="8" t="s">
        <v>851</v>
      </c>
      <c r="I2" s="8" t="s">
        <v>11</v>
      </c>
    </row>
    <row r="3" spans="1:9" x14ac:dyDescent="0.3">
      <c r="A3" t="s">
        <v>852</v>
      </c>
      <c r="B3" t="s">
        <v>363</v>
      </c>
      <c r="C3" s="3">
        <v>105156</v>
      </c>
      <c r="D3" t="s">
        <v>853</v>
      </c>
      <c r="E3" s="3">
        <v>5686874</v>
      </c>
      <c r="F3" s="5">
        <v>45812</v>
      </c>
      <c r="G3" t="s">
        <v>854</v>
      </c>
      <c r="H3" s="10">
        <v>3996000</v>
      </c>
      <c r="I3" s="9">
        <v>880</v>
      </c>
    </row>
    <row r="4" spans="1:9" x14ac:dyDescent="0.3">
      <c r="A4" t="s">
        <v>734</v>
      </c>
      <c r="B4" t="s">
        <v>865</v>
      </c>
      <c r="C4" s="3">
        <v>91013</v>
      </c>
      <c r="D4" t="s">
        <v>1707</v>
      </c>
      <c r="E4" s="3">
        <v>4813805</v>
      </c>
      <c r="F4" s="5">
        <v>44050</v>
      </c>
      <c r="G4" t="s">
        <v>28</v>
      </c>
      <c r="H4" s="10">
        <v>1576000</v>
      </c>
      <c r="I4" s="9">
        <v>2140</v>
      </c>
    </row>
    <row r="5" spans="1:9" x14ac:dyDescent="0.3">
      <c r="A5" t="s">
        <v>948</v>
      </c>
      <c r="B5" t="s">
        <v>301</v>
      </c>
      <c r="C5" s="3">
        <v>84156</v>
      </c>
      <c r="D5" t="s">
        <v>1708</v>
      </c>
      <c r="E5" s="3">
        <v>4458702</v>
      </c>
      <c r="F5" s="5">
        <v>43436</v>
      </c>
      <c r="G5" t="s">
        <v>103</v>
      </c>
      <c r="H5" s="10">
        <v>688000</v>
      </c>
      <c r="I5" s="9">
        <v>2350</v>
      </c>
    </row>
    <row r="6" spans="1:9" x14ac:dyDescent="0.3">
      <c r="A6" t="s">
        <v>88</v>
      </c>
      <c r="B6" t="s">
        <v>89</v>
      </c>
      <c r="C6" s="3">
        <v>30889</v>
      </c>
      <c r="D6" t="s">
        <v>1709</v>
      </c>
      <c r="E6" s="3">
        <v>4479624</v>
      </c>
      <c r="F6" s="5">
        <v>43473</v>
      </c>
      <c r="G6" t="s">
        <v>277</v>
      </c>
      <c r="H6" s="10">
        <v>678000</v>
      </c>
      <c r="I6" s="9">
        <v>2300</v>
      </c>
    </row>
    <row r="7" spans="1:9" x14ac:dyDescent="0.3">
      <c r="A7" t="s">
        <v>1710</v>
      </c>
      <c r="B7" t="s">
        <v>1489</v>
      </c>
      <c r="C7" s="3">
        <v>91697</v>
      </c>
      <c r="D7" t="s">
        <v>1711</v>
      </c>
      <c r="E7" s="3">
        <v>5902128</v>
      </c>
      <c r="F7" s="5">
        <v>46222</v>
      </c>
      <c r="G7" t="s">
        <v>893</v>
      </c>
      <c r="H7" s="10">
        <v>632000</v>
      </c>
      <c r="I7" s="9">
        <v>1780</v>
      </c>
    </row>
    <row r="8" spans="1:9" x14ac:dyDescent="0.3">
      <c r="A8" t="s">
        <v>976</v>
      </c>
      <c r="B8" t="s">
        <v>977</v>
      </c>
      <c r="C8" s="3">
        <v>98872</v>
      </c>
      <c r="D8" t="s">
        <v>1712</v>
      </c>
      <c r="E8" s="3">
        <v>5602781</v>
      </c>
      <c r="F8" s="5">
        <v>45587</v>
      </c>
      <c r="G8" t="s">
        <v>1310</v>
      </c>
      <c r="H8" s="10">
        <v>631000</v>
      </c>
      <c r="I8" s="9">
        <v>2220</v>
      </c>
    </row>
    <row r="9" spans="1:9" x14ac:dyDescent="0.3">
      <c r="A9" t="s">
        <v>1198</v>
      </c>
      <c r="B9" t="s">
        <v>1199</v>
      </c>
      <c r="C9" s="3">
        <v>98965</v>
      </c>
      <c r="D9" t="s">
        <v>1713</v>
      </c>
      <c r="E9" s="3">
        <v>5779230</v>
      </c>
      <c r="F9" s="5">
        <v>45953</v>
      </c>
      <c r="G9" t="s">
        <v>395</v>
      </c>
      <c r="H9" s="10">
        <v>629000</v>
      </c>
      <c r="I9" s="9">
        <v>1930</v>
      </c>
    </row>
    <row r="10" spans="1:9" x14ac:dyDescent="0.3">
      <c r="A10" t="s">
        <v>1714</v>
      </c>
      <c r="B10" t="s">
        <v>1013</v>
      </c>
      <c r="C10" s="3">
        <v>105244</v>
      </c>
      <c r="D10" t="s">
        <v>1715</v>
      </c>
      <c r="E10" s="3">
        <v>5901645</v>
      </c>
      <c r="F10" s="5">
        <v>46221</v>
      </c>
      <c r="G10" t="s">
        <v>1716</v>
      </c>
      <c r="H10" s="10">
        <v>616000</v>
      </c>
      <c r="I10" s="9">
        <v>2060</v>
      </c>
    </row>
    <row r="11" spans="1:9" x14ac:dyDescent="0.3">
      <c r="A11" t="s">
        <v>1488</v>
      </c>
      <c r="B11" t="s">
        <v>1489</v>
      </c>
      <c r="C11" s="3">
        <v>72872</v>
      </c>
      <c r="D11" t="s">
        <v>1717</v>
      </c>
      <c r="E11" s="3">
        <v>3188711</v>
      </c>
      <c r="F11" s="5">
        <v>41536</v>
      </c>
      <c r="G11" t="s">
        <v>1718</v>
      </c>
      <c r="H11" s="10">
        <v>611000</v>
      </c>
      <c r="I11" s="9">
        <v>2370</v>
      </c>
    </row>
    <row r="12" spans="1:9" x14ac:dyDescent="0.3">
      <c r="A12" t="s">
        <v>959</v>
      </c>
      <c r="B12" t="s">
        <v>111</v>
      </c>
      <c r="C12" s="3">
        <v>86328</v>
      </c>
      <c r="D12" t="s">
        <v>1719</v>
      </c>
      <c r="E12" s="3">
        <v>4531647</v>
      </c>
      <c r="F12" s="5">
        <v>43566</v>
      </c>
      <c r="G12" t="s">
        <v>277</v>
      </c>
      <c r="H12" s="10">
        <v>606000</v>
      </c>
      <c r="I12" s="9">
        <v>2020</v>
      </c>
    </row>
    <row r="13" spans="1:9" x14ac:dyDescent="0.3">
      <c r="A13" t="s">
        <v>855</v>
      </c>
      <c r="B13" t="s">
        <v>16</v>
      </c>
      <c r="C13" s="3">
        <v>4779</v>
      </c>
      <c r="D13" t="s">
        <v>856</v>
      </c>
      <c r="E13" s="3">
        <v>5876250</v>
      </c>
      <c r="F13" s="5">
        <v>46147</v>
      </c>
      <c r="G13" t="s">
        <v>23</v>
      </c>
      <c r="H13" s="10">
        <v>600000</v>
      </c>
      <c r="I13" s="9">
        <v>1410</v>
      </c>
    </row>
    <row r="14" spans="1:9" x14ac:dyDescent="0.3">
      <c r="A14" t="s">
        <v>982</v>
      </c>
      <c r="B14" t="s">
        <v>817</v>
      </c>
      <c r="C14" s="3">
        <v>93684</v>
      </c>
      <c r="D14" t="s">
        <v>1720</v>
      </c>
      <c r="E14" s="3">
        <v>5831740</v>
      </c>
      <c r="F14" s="5">
        <v>46051</v>
      </c>
      <c r="G14" t="s">
        <v>605</v>
      </c>
      <c r="H14" s="10">
        <v>549000</v>
      </c>
      <c r="I14" s="9">
        <v>1890</v>
      </c>
    </row>
    <row r="15" spans="1:9" x14ac:dyDescent="0.3">
      <c r="A15" t="s">
        <v>912</v>
      </c>
      <c r="B15" t="s">
        <v>73</v>
      </c>
      <c r="C15" s="3">
        <v>105775</v>
      </c>
      <c r="D15" t="s">
        <v>1721</v>
      </c>
      <c r="E15" s="3">
        <v>5812951</v>
      </c>
      <c r="F15" s="5">
        <v>46018</v>
      </c>
      <c r="G15" t="s">
        <v>384</v>
      </c>
      <c r="H15" s="10">
        <v>543000</v>
      </c>
      <c r="I15" s="9">
        <v>1870</v>
      </c>
    </row>
    <row r="16" spans="1:9" x14ac:dyDescent="0.3">
      <c r="A16" t="s">
        <v>206</v>
      </c>
      <c r="B16" t="s">
        <v>207</v>
      </c>
      <c r="C16" s="3">
        <v>105917</v>
      </c>
      <c r="D16" t="s">
        <v>1722</v>
      </c>
      <c r="E16" s="3">
        <v>5831303</v>
      </c>
      <c r="F16" s="5">
        <v>46253</v>
      </c>
      <c r="G16" t="s">
        <v>1723</v>
      </c>
      <c r="H16" s="10">
        <v>526000</v>
      </c>
      <c r="I16" s="9">
        <v>2290</v>
      </c>
    </row>
    <row r="17" spans="1:9" x14ac:dyDescent="0.3">
      <c r="A17" t="s">
        <v>857</v>
      </c>
      <c r="B17" t="s">
        <v>858</v>
      </c>
      <c r="C17" s="3">
        <v>105841</v>
      </c>
      <c r="D17" t="s">
        <v>1724</v>
      </c>
      <c r="E17" s="3">
        <v>5822869</v>
      </c>
      <c r="F17" s="5">
        <v>46062</v>
      </c>
      <c r="G17" t="s">
        <v>1725</v>
      </c>
      <c r="H17" s="10">
        <v>524000</v>
      </c>
      <c r="I17" s="9">
        <v>1640</v>
      </c>
    </row>
    <row r="18" spans="1:9" x14ac:dyDescent="0.3">
      <c r="A18" t="s">
        <v>139</v>
      </c>
      <c r="B18" t="s">
        <v>57</v>
      </c>
      <c r="C18" s="3">
        <v>57308</v>
      </c>
      <c r="D18" t="s">
        <v>1726</v>
      </c>
      <c r="E18" s="3">
        <v>5687889</v>
      </c>
      <c r="F18" s="5">
        <v>45788</v>
      </c>
      <c r="G18" t="s">
        <v>1217</v>
      </c>
      <c r="H18" s="10">
        <v>522000</v>
      </c>
      <c r="I18" s="9">
        <v>1760</v>
      </c>
    </row>
    <row r="19" spans="1:9" x14ac:dyDescent="0.3">
      <c r="A19" t="s">
        <v>156</v>
      </c>
      <c r="B19" t="s">
        <v>68</v>
      </c>
      <c r="C19" s="3">
        <v>70094</v>
      </c>
      <c r="D19" t="s">
        <v>1727</v>
      </c>
      <c r="E19" s="3">
        <v>3979894</v>
      </c>
      <c r="F19" s="5">
        <v>42614</v>
      </c>
      <c r="G19" t="s">
        <v>32</v>
      </c>
      <c r="H19" s="10">
        <v>521000</v>
      </c>
      <c r="I19" s="9">
        <v>1850</v>
      </c>
    </row>
    <row r="20" spans="1:9" x14ac:dyDescent="0.3">
      <c r="A20" t="s">
        <v>955</v>
      </c>
      <c r="B20" t="s">
        <v>62</v>
      </c>
      <c r="C20" s="3">
        <v>48408</v>
      </c>
      <c r="D20" t="s">
        <v>1728</v>
      </c>
      <c r="E20" s="3">
        <v>2877718</v>
      </c>
      <c r="F20" s="5">
        <v>41357</v>
      </c>
      <c r="G20" t="s">
        <v>882</v>
      </c>
      <c r="H20" s="10">
        <v>503000</v>
      </c>
      <c r="I20" s="9">
        <v>2300</v>
      </c>
    </row>
    <row r="21" spans="1:9" x14ac:dyDescent="0.3">
      <c r="A21" t="s">
        <v>857</v>
      </c>
      <c r="B21" t="s">
        <v>858</v>
      </c>
      <c r="C21" s="3">
        <v>105841</v>
      </c>
      <c r="D21" t="s">
        <v>859</v>
      </c>
      <c r="E21" s="3">
        <v>5900520</v>
      </c>
      <c r="F21" s="5">
        <v>46214</v>
      </c>
      <c r="G21" t="s">
        <v>860</v>
      </c>
      <c r="H21" s="10">
        <v>497000</v>
      </c>
      <c r="I21" s="9">
        <v>1210</v>
      </c>
    </row>
    <row r="22" spans="1:9" x14ac:dyDescent="0.3">
      <c r="A22" t="s">
        <v>855</v>
      </c>
      <c r="B22" t="s">
        <v>16</v>
      </c>
      <c r="C22" s="3">
        <v>4779</v>
      </c>
      <c r="D22" t="s">
        <v>1729</v>
      </c>
      <c r="E22" s="3">
        <v>5812063</v>
      </c>
      <c r="F22" s="5">
        <v>46013</v>
      </c>
      <c r="G22" t="s">
        <v>877</v>
      </c>
      <c r="H22" s="10">
        <v>497000</v>
      </c>
      <c r="I22" s="9">
        <v>1810</v>
      </c>
    </row>
    <row r="23" spans="1:9" x14ac:dyDescent="0.3">
      <c r="A23" t="s">
        <v>616</v>
      </c>
      <c r="B23" t="s">
        <v>93</v>
      </c>
      <c r="C23" s="3">
        <v>7408</v>
      </c>
      <c r="D23" t="s">
        <v>1730</v>
      </c>
      <c r="E23" s="3">
        <v>5676778</v>
      </c>
      <c r="F23" s="5">
        <v>45742</v>
      </c>
      <c r="G23" t="s">
        <v>381</v>
      </c>
      <c r="H23" s="10">
        <v>493000</v>
      </c>
      <c r="I23" s="9">
        <v>2210</v>
      </c>
    </row>
    <row r="24" spans="1:9" x14ac:dyDescent="0.3">
      <c r="A24" t="s">
        <v>1220</v>
      </c>
      <c r="B24" t="s">
        <v>810</v>
      </c>
      <c r="C24" s="3">
        <v>87289</v>
      </c>
      <c r="D24" t="s">
        <v>1731</v>
      </c>
      <c r="E24" s="3">
        <v>4765885</v>
      </c>
      <c r="F24" s="5">
        <v>43978</v>
      </c>
      <c r="G24" t="s">
        <v>130</v>
      </c>
      <c r="H24" s="10">
        <v>492000</v>
      </c>
      <c r="I24" s="9">
        <v>1740</v>
      </c>
    </row>
    <row r="25" spans="1:9" x14ac:dyDescent="0.3">
      <c r="A25" t="s">
        <v>1732</v>
      </c>
      <c r="B25" t="s">
        <v>1733</v>
      </c>
      <c r="C25" s="3">
        <v>106954</v>
      </c>
      <c r="D25" t="s">
        <v>1734</v>
      </c>
      <c r="E25" s="3">
        <v>5904571</v>
      </c>
      <c r="F25" s="5">
        <v>46253</v>
      </c>
      <c r="G25" t="s">
        <v>1723</v>
      </c>
      <c r="H25" s="10">
        <v>490000</v>
      </c>
      <c r="I25" s="9">
        <v>1760</v>
      </c>
    </row>
    <row r="26" spans="1:9" x14ac:dyDescent="0.3">
      <c r="A26" t="s">
        <v>423</v>
      </c>
      <c r="B26" t="s">
        <v>48</v>
      </c>
      <c r="C26" s="3">
        <v>5592</v>
      </c>
      <c r="D26" t="s">
        <v>1735</v>
      </c>
      <c r="E26" s="3">
        <v>4372477</v>
      </c>
      <c r="F26" s="5">
        <v>43418</v>
      </c>
      <c r="G26" t="s">
        <v>1224</v>
      </c>
      <c r="H26" s="10">
        <v>490000</v>
      </c>
      <c r="I26" s="9">
        <v>2230</v>
      </c>
    </row>
    <row r="27" spans="1:9" x14ac:dyDescent="0.3">
      <c r="A27" t="s">
        <v>948</v>
      </c>
      <c r="B27" t="s">
        <v>301</v>
      </c>
      <c r="C27" s="3">
        <v>84156</v>
      </c>
      <c r="D27" t="s">
        <v>1736</v>
      </c>
      <c r="E27" s="3">
        <v>4484753</v>
      </c>
      <c r="F27" s="5">
        <v>43513</v>
      </c>
      <c r="G27" t="s">
        <v>31</v>
      </c>
      <c r="H27" s="10">
        <v>479000</v>
      </c>
      <c r="I27" s="9">
        <v>2160</v>
      </c>
    </row>
    <row r="28" spans="1:9" x14ac:dyDescent="0.3">
      <c r="A28" t="s">
        <v>955</v>
      </c>
      <c r="B28" t="s">
        <v>62</v>
      </c>
      <c r="C28" s="3">
        <v>48408</v>
      </c>
      <c r="D28" t="s">
        <v>1737</v>
      </c>
      <c r="E28" s="3">
        <v>4368683</v>
      </c>
      <c r="F28" s="5">
        <v>43407</v>
      </c>
      <c r="G28" t="s">
        <v>1738</v>
      </c>
      <c r="H28" s="10">
        <v>478000</v>
      </c>
      <c r="I28" s="9">
        <v>2200</v>
      </c>
    </row>
    <row r="29" spans="1:9" x14ac:dyDescent="0.3">
      <c r="A29" t="s">
        <v>195</v>
      </c>
      <c r="B29" t="s">
        <v>196</v>
      </c>
      <c r="C29" s="3">
        <v>11954</v>
      </c>
      <c r="D29" t="s">
        <v>1739</v>
      </c>
      <c r="E29" s="3">
        <v>1770325</v>
      </c>
      <c r="F29" s="5">
        <v>40398</v>
      </c>
      <c r="G29" t="s">
        <v>683</v>
      </c>
      <c r="H29" s="10">
        <v>473000</v>
      </c>
      <c r="I29" s="9">
        <v>1790</v>
      </c>
    </row>
    <row r="30" spans="1:9" x14ac:dyDescent="0.3">
      <c r="A30" t="s">
        <v>1740</v>
      </c>
      <c r="B30" t="s">
        <v>507</v>
      </c>
      <c r="C30" s="3">
        <v>105340</v>
      </c>
      <c r="D30" t="s">
        <v>1741</v>
      </c>
      <c r="E30" s="3">
        <v>5861750</v>
      </c>
      <c r="F30" s="5">
        <v>46108</v>
      </c>
      <c r="G30" t="s">
        <v>23</v>
      </c>
      <c r="H30" s="10">
        <v>473000</v>
      </c>
      <c r="I30" s="9">
        <v>2120</v>
      </c>
    </row>
    <row r="31" spans="1:9" x14ac:dyDescent="0.3">
      <c r="A31" t="s">
        <v>873</v>
      </c>
      <c r="B31" t="s">
        <v>750</v>
      </c>
      <c r="C31" s="3">
        <v>90059</v>
      </c>
      <c r="D31" t="s">
        <v>1742</v>
      </c>
      <c r="E31" s="3">
        <v>4661788</v>
      </c>
      <c r="F31" s="5">
        <v>43796</v>
      </c>
      <c r="G31" t="s">
        <v>277</v>
      </c>
      <c r="H31" s="10">
        <v>468000</v>
      </c>
      <c r="I31" s="9">
        <v>1680</v>
      </c>
    </row>
    <row r="32" spans="1:9" x14ac:dyDescent="0.3">
      <c r="A32" t="s">
        <v>1732</v>
      </c>
      <c r="B32" t="s">
        <v>1733</v>
      </c>
      <c r="C32" s="3">
        <v>106954</v>
      </c>
      <c r="D32" t="s">
        <v>1743</v>
      </c>
      <c r="E32" s="3">
        <v>5904605</v>
      </c>
      <c r="F32" s="5">
        <v>46253</v>
      </c>
      <c r="G32" t="s">
        <v>1744</v>
      </c>
      <c r="H32" s="10">
        <v>442000</v>
      </c>
      <c r="I32" s="9">
        <v>2440</v>
      </c>
    </row>
    <row r="33" spans="1:9" x14ac:dyDescent="0.3">
      <c r="A33" t="s">
        <v>955</v>
      </c>
      <c r="B33" t="s">
        <v>62</v>
      </c>
      <c r="C33" s="3">
        <v>48408</v>
      </c>
      <c r="D33" t="s">
        <v>1745</v>
      </c>
      <c r="E33" s="3">
        <v>2965047</v>
      </c>
      <c r="F33" s="5">
        <v>41370</v>
      </c>
      <c r="G33" t="s">
        <v>1746</v>
      </c>
      <c r="H33" s="10">
        <v>433000</v>
      </c>
      <c r="I33" s="9">
        <v>1540</v>
      </c>
    </row>
    <row r="34" spans="1:9" x14ac:dyDescent="0.3">
      <c r="A34" t="s">
        <v>1048</v>
      </c>
      <c r="B34" t="s">
        <v>662</v>
      </c>
      <c r="C34" s="3">
        <v>89964</v>
      </c>
      <c r="D34" t="s">
        <v>1747</v>
      </c>
      <c r="E34" s="3">
        <v>5707784</v>
      </c>
      <c r="F34" s="5">
        <v>45808</v>
      </c>
      <c r="G34" t="s">
        <v>224</v>
      </c>
      <c r="H34" s="10">
        <v>427000</v>
      </c>
      <c r="I34" s="9">
        <v>1970</v>
      </c>
    </row>
    <row r="35" spans="1:9" x14ac:dyDescent="0.3">
      <c r="A35" t="s">
        <v>950</v>
      </c>
      <c r="B35" t="s">
        <v>48</v>
      </c>
      <c r="C35" s="3">
        <v>21114</v>
      </c>
      <c r="D35" t="s">
        <v>1748</v>
      </c>
      <c r="E35" s="3">
        <v>2131875</v>
      </c>
      <c r="F35" s="5">
        <v>40836</v>
      </c>
      <c r="G35" t="s">
        <v>103</v>
      </c>
      <c r="H35" s="10">
        <v>422000</v>
      </c>
      <c r="I35" s="9">
        <v>2020</v>
      </c>
    </row>
    <row r="36" spans="1:9" x14ac:dyDescent="0.3">
      <c r="A36" t="s">
        <v>423</v>
      </c>
      <c r="B36" t="s">
        <v>48</v>
      </c>
      <c r="C36" s="3">
        <v>5592</v>
      </c>
      <c r="D36" t="s">
        <v>1749</v>
      </c>
      <c r="E36" s="3">
        <v>4430944</v>
      </c>
      <c r="F36" s="5">
        <v>43463</v>
      </c>
      <c r="G36" t="s">
        <v>103</v>
      </c>
      <c r="H36" s="10">
        <v>422000</v>
      </c>
      <c r="I36" s="9">
        <v>2470</v>
      </c>
    </row>
    <row r="37" spans="1:9" x14ac:dyDescent="0.3">
      <c r="A37" t="s">
        <v>18</v>
      </c>
      <c r="B37" t="s">
        <v>662</v>
      </c>
      <c r="C37" s="3">
        <v>8585</v>
      </c>
      <c r="D37" t="s">
        <v>861</v>
      </c>
      <c r="E37" s="3">
        <v>2607268</v>
      </c>
      <c r="F37" s="5">
        <v>41026</v>
      </c>
      <c r="G37" t="s">
        <v>862</v>
      </c>
      <c r="H37" s="10">
        <v>413000</v>
      </c>
      <c r="I37" s="9">
        <v>1050</v>
      </c>
    </row>
    <row r="38" spans="1:9" x14ac:dyDescent="0.3">
      <c r="A38" t="s">
        <v>936</v>
      </c>
      <c r="B38" t="s">
        <v>62</v>
      </c>
      <c r="C38" s="3">
        <v>53956</v>
      </c>
      <c r="D38" t="s">
        <v>1750</v>
      </c>
      <c r="E38" s="3">
        <v>4448300</v>
      </c>
      <c r="F38" s="5">
        <v>43415</v>
      </c>
      <c r="G38" t="s">
        <v>877</v>
      </c>
      <c r="H38" s="10">
        <v>412000</v>
      </c>
      <c r="I38" s="9">
        <v>1920</v>
      </c>
    </row>
    <row r="39" spans="1:9" x14ac:dyDescent="0.3">
      <c r="A39" t="s">
        <v>1751</v>
      </c>
      <c r="B39" t="s">
        <v>834</v>
      </c>
      <c r="C39" s="3">
        <v>78312</v>
      </c>
      <c r="D39" t="s">
        <v>1752</v>
      </c>
      <c r="E39" s="3">
        <v>4767549</v>
      </c>
      <c r="F39" s="5">
        <v>43979</v>
      </c>
      <c r="G39" t="s">
        <v>268</v>
      </c>
      <c r="H39" s="10">
        <v>407000</v>
      </c>
      <c r="I39" s="9">
        <v>2210</v>
      </c>
    </row>
    <row r="40" spans="1:9" x14ac:dyDescent="0.3">
      <c r="A40" t="s">
        <v>423</v>
      </c>
      <c r="B40" t="s">
        <v>48</v>
      </c>
      <c r="C40" s="3">
        <v>5592</v>
      </c>
      <c r="D40" t="s">
        <v>1753</v>
      </c>
      <c r="E40" s="3">
        <v>5718367</v>
      </c>
      <c r="F40" s="5">
        <v>45857</v>
      </c>
      <c r="G40" t="s">
        <v>422</v>
      </c>
      <c r="H40" s="10">
        <v>406000</v>
      </c>
      <c r="I40" s="9">
        <v>1720</v>
      </c>
    </row>
    <row r="41" spans="1:9" x14ac:dyDescent="0.3">
      <c r="A41" t="s">
        <v>120</v>
      </c>
      <c r="B41" t="s">
        <v>121</v>
      </c>
      <c r="C41" s="3">
        <v>18628</v>
      </c>
      <c r="D41" t="s">
        <v>1754</v>
      </c>
      <c r="E41" s="3">
        <v>4618152</v>
      </c>
      <c r="F41" s="5">
        <v>43723</v>
      </c>
      <c r="G41" t="s">
        <v>552</v>
      </c>
      <c r="H41" s="10">
        <v>406000</v>
      </c>
      <c r="I41" s="9">
        <v>1830</v>
      </c>
    </row>
    <row r="42" spans="1:9" x14ac:dyDescent="0.3">
      <c r="A42" t="s">
        <v>135</v>
      </c>
      <c r="B42" t="s">
        <v>48</v>
      </c>
      <c r="C42" s="3">
        <v>44952</v>
      </c>
      <c r="D42" t="s">
        <v>1755</v>
      </c>
      <c r="E42" s="3">
        <v>5850255</v>
      </c>
      <c r="F42" s="5">
        <v>46208</v>
      </c>
      <c r="G42" t="s">
        <v>893</v>
      </c>
      <c r="H42" s="10">
        <v>392000</v>
      </c>
      <c r="I42" s="9">
        <v>2320</v>
      </c>
    </row>
    <row r="43" spans="1:9" x14ac:dyDescent="0.3">
      <c r="A43" t="s">
        <v>1166</v>
      </c>
      <c r="B43" t="s">
        <v>662</v>
      </c>
      <c r="C43" s="3">
        <v>58741</v>
      </c>
      <c r="D43" t="s">
        <v>1756</v>
      </c>
      <c r="E43" s="3">
        <v>2390347</v>
      </c>
      <c r="F43" s="5">
        <v>40819</v>
      </c>
      <c r="G43" t="s">
        <v>1568</v>
      </c>
      <c r="H43" s="10">
        <v>387000</v>
      </c>
      <c r="I43" s="9">
        <v>1730</v>
      </c>
    </row>
    <row r="44" spans="1:9" x14ac:dyDescent="0.3">
      <c r="A44" t="s">
        <v>135</v>
      </c>
      <c r="B44" t="s">
        <v>48</v>
      </c>
      <c r="C44" s="3">
        <v>44952</v>
      </c>
      <c r="D44" t="s">
        <v>1757</v>
      </c>
      <c r="E44" s="3">
        <v>3567650</v>
      </c>
      <c r="F44" s="5">
        <v>42022</v>
      </c>
      <c r="G44" t="s">
        <v>546</v>
      </c>
      <c r="H44" s="10">
        <v>382000</v>
      </c>
      <c r="I44" s="9">
        <v>2370</v>
      </c>
    </row>
    <row r="45" spans="1:9" x14ac:dyDescent="0.3">
      <c r="A45" t="s">
        <v>1758</v>
      </c>
      <c r="B45" t="s">
        <v>247</v>
      </c>
      <c r="C45" s="3">
        <v>91012</v>
      </c>
      <c r="D45" t="s">
        <v>1759</v>
      </c>
      <c r="E45" s="3">
        <v>5007311</v>
      </c>
      <c r="F45" s="5">
        <v>44406</v>
      </c>
      <c r="G45" t="s">
        <v>958</v>
      </c>
      <c r="H45" s="10">
        <v>381000</v>
      </c>
      <c r="I45" s="9">
        <v>1650</v>
      </c>
    </row>
    <row r="46" spans="1:9" x14ac:dyDescent="0.3">
      <c r="A46" t="s">
        <v>1220</v>
      </c>
      <c r="B46" t="s">
        <v>810</v>
      </c>
      <c r="C46" s="3">
        <v>87289</v>
      </c>
      <c r="D46" t="s">
        <v>1760</v>
      </c>
      <c r="E46" s="3">
        <v>4219853</v>
      </c>
      <c r="F46" s="5">
        <v>43019</v>
      </c>
      <c r="G46" t="s">
        <v>1761</v>
      </c>
      <c r="H46" s="10">
        <v>381000</v>
      </c>
      <c r="I46" s="9">
        <v>1860</v>
      </c>
    </row>
    <row r="47" spans="1:9" x14ac:dyDescent="0.3">
      <c r="A47" t="s">
        <v>1228</v>
      </c>
      <c r="B47" t="s">
        <v>1229</v>
      </c>
      <c r="C47" s="3">
        <v>6803</v>
      </c>
      <c r="D47" t="s">
        <v>1762</v>
      </c>
      <c r="E47" s="3">
        <v>5123717</v>
      </c>
      <c r="F47" s="5">
        <v>44609</v>
      </c>
      <c r="G47" t="s">
        <v>235</v>
      </c>
      <c r="H47" s="10">
        <v>374000</v>
      </c>
      <c r="I47" s="9">
        <v>1750</v>
      </c>
    </row>
    <row r="48" spans="1:9" x14ac:dyDescent="0.3">
      <c r="A48" t="s">
        <v>381</v>
      </c>
      <c r="B48" t="s">
        <v>121</v>
      </c>
      <c r="C48" s="3">
        <v>88916</v>
      </c>
      <c r="D48" t="s">
        <v>863</v>
      </c>
      <c r="E48" s="3">
        <v>5846011</v>
      </c>
      <c r="F48" s="5">
        <v>46096</v>
      </c>
      <c r="G48" t="s">
        <v>23</v>
      </c>
      <c r="H48" s="10">
        <v>368000</v>
      </c>
      <c r="I48" s="9">
        <v>1290</v>
      </c>
    </row>
    <row r="49" spans="1:9" x14ac:dyDescent="0.3">
      <c r="A49" t="s">
        <v>955</v>
      </c>
      <c r="B49" t="s">
        <v>62</v>
      </c>
      <c r="C49" s="3">
        <v>48408</v>
      </c>
      <c r="D49" t="s">
        <v>1763</v>
      </c>
      <c r="E49" s="3">
        <v>4450970</v>
      </c>
      <c r="F49" s="5">
        <v>43479</v>
      </c>
      <c r="G49" t="s">
        <v>31</v>
      </c>
      <c r="H49" s="10">
        <v>368000</v>
      </c>
      <c r="I49" s="9">
        <v>1770</v>
      </c>
    </row>
    <row r="50" spans="1:9" x14ac:dyDescent="0.3">
      <c r="A50" t="s">
        <v>1116</v>
      </c>
      <c r="B50" t="s">
        <v>161</v>
      </c>
      <c r="C50" s="3">
        <v>84679</v>
      </c>
      <c r="D50" t="s">
        <v>1764</v>
      </c>
      <c r="E50" s="3">
        <v>4528032</v>
      </c>
      <c r="F50" s="5">
        <v>43590</v>
      </c>
      <c r="G50" t="s">
        <v>552</v>
      </c>
      <c r="H50" s="10">
        <v>368000</v>
      </c>
      <c r="I50" s="9">
        <v>2170</v>
      </c>
    </row>
    <row r="51" spans="1:9" x14ac:dyDescent="0.3">
      <c r="A51" t="s">
        <v>387</v>
      </c>
      <c r="B51" t="s">
        <v>388</v>
      </c>
      <c r="C51" s="3">
        <v>89371</v>
      </c>
      <c r="D51" t="s">
        <v>1765</v>
      </c>
      <c r="E51" s="3">
        <v>5718894</v>
      </c>
      <c r="F51" s="5">
        <v>45827</v>
      </c>
      <c r="G51" t="s">
        <v>889</v>
      </c>
      <c r="H51" s="10">
        <v>360000</v>
      </c>
      <c r="I51" s="9">
        <v>2460</v>
      </c>
    </row>
    <row r="52" spans="1:9" x14ac:dyDescent="0.3">
      <c r="A52" t="s">
        <v>120</v>
      </c>
      <c r="B52" t="s">
        <v>121</v>
      </c>
      <c r="C52" s="3">
        <v>18628</v>
      </c>
      <c r="D52" t="s">
        <v>864</v>
      </c>
      <c r="E52" s="3">
        <v>4501304</v>
      </c>
      <c r="F52" s="5">
        <v>43510</v>
      </c>
      <c r="G52" t="s">
        <v>552</v>
      </c>
      <c r="H52" s="10">
        <v>356000</v>
      </c>
      <c r="I52" s="9">
        <v>1250</v>
      </c>
    </row>
    <row r="53" spans="1:9" x14ac:dyDescent="0.3">
      <c r="A53" t="s">
        <v>1423</v>
      </c>
      <c r="B53" t="s">
        <v>48</v>
      </c>
      <c r="C53" s="3">
        <v>85978</v>
      </c>
      <c r="D53" t="s">
        <v>1766</v>
      </c>
      <c r="E53" s="3">
        <v>4450736</v>
      </c>
      <c r="F53" s="5">
        <v>43478</v>
      </c>
      <c r="G53" t="s">
        <v>31</v>
      </c>
      <c r="H53" s="10">
        <v>356000</v>
      </c>
      <c r="I53" s="9">
        <v>1600</v>
      </c>
    </row>
    <row r="54" spans="1:9" x14ac:dyDescent="0.3">
      <c r="A54" t="s">
        <v>416</v>
      </c>
      <c r="B54" t="s">
        <v>121</v>
      </c>
      <c r="C54" s="3">
        <v>4945</v>
      </c>
      <c r="D54" t="s">
        <v>1767</v>
      </c>
      <c r="E54" s="3">
        <v>4472208</v>
      </c>
      <c r="F54" s="5">
        <v>43477</v>
      </c>
      <c r="G54" t="s">
        <v>552</v>
      </c>
      <c r="H54" s="10">
        <v>356000</v>
      </c>
      <c r="I54" s="9">
        <v>1610</v>
      </c>
    </row>
    <row r="55" spans="1:9" x14ac:dyDescent="0.3">
      <c r="A55" t="s">
        <v>1768</v>
      </c>
      <c r="B55" t="s">
        <v>1769</v>
      </c>
      <c r="C55" s="3">
        <v>106923</v>
      </c>
      <c r="D55" t="s">
        <v>1770</v>
      </c>
      <c r="E55" s="3">
        <v>5898771</v>
      </c>
      <c r="F55" s="5">
        <v>46220</v>
      </c>
      <c r="G55" t="s">
        <v>206</v>
      </c>
      <c r="H55" s="10">
        <v>356000</v>
      </c>
      <c r="I55" s="9">
        <v>1680</v>
      </c>
    </row>
    <row r="56" spans="1:9" x14ac:dyDescent="0.3">
      <c r="A56" t="s">
        <v>195</v>
      </c>
      <c r="B56" t="s">
        <v>196</v>
      </c>
      <c r="C56" s="3">
        <v>11954</v>
      </c>
      <c r="D56" t="s">
        <v>1771</v>
      </c>
      <c r="E56" s="3">
        <v>2804298</v>
      </c>
      <c r="F56" s="5">
        <v>41209</v>
      </c>
      <c r="G56" t="s">
        <v>1772</v>
      </c>
      <c r="H56" s="10">
        <v>356000</v>
      </c>
      <c r="I56" s="9">
        <v>2290</v>
      </c>
    </row>
    <row r="57" spans="1:9" x14ac:dyDescent="0.3">
      <c r="A57" t="s">
        <v>598</v>
      </c>
      <c r="B57" t="s">
        <v>48</v>
      </c>
      <c r="C57" s="3">
        <v>75193</v>
      </c>
      <c r="D57" t="s">
        <v>1773</v>
      </c>
      <c r="E57" s="3">
        <v>4406422</v>
      </c>
      <c r="F57" s="5">
        <v>43477</v>
      </c>
      <c r="G57" t="s">
        <v>31</v>
      </c>
      <c r="H57" s="10">
        <v>356000</v>
      </c>
      <c r="I57" s="9">
        <v>2390</v>
      </c>
    </row>
    <row r="58" spans="1:9" x14ac:dyDescent="0.3">
      <c r="A58" t="s">
        <v>423</v>
      </c>
      <c r="B58" t="s">
        <v>48</v>
      </c>
      <c r="C58" s="3">
        <v>5592</v>
      </c>
      <c r="D58" t="s">
        <v>1774</v>
      </c>
      <c r="E58" s="3">
        <v>4367972</v>
      </c>
      <c r="F58" s="5">
        <v>43474</v>
      </c>
      <c r="G58" t="s">
        <v>31</v>
      </c>
      <c r="H58" s="10">
        <v>350000</v>
      </c>
      <c r="I58" s="9">
        <v>1880</v>
      </c>
    </row>
    <row r="59" spans="1:9" x14ac:dyDescent="0.3">
      <c r="A59" t="s">
        <v>1198</v>
      </c>
      <c r="B59" t="s">
        <v>1199</v>
      </c>
      <c r="C59" s="3">
        <v>98965</v>
      </c>
      <c r="D59" t="s">
        <v>1775</v>
      </c>
      <c r="E59" s="3">
        <v>5603329</v>
      </c>
      <c r="F59" s="5">
        <v>45583</v>
      </c>
      <c r="G59" t="s">
        <v>224</v>
      </c>
      <c r="H59" s="10">
        <v>350000</v>
      </c>
      <c r="I59" s="9">
        <v>1900</v>
      </c>
    </row>
    <row r="60" spans="1:9" x14ac:dyDescent="0.3">
      <c r="A60" t="s">
        <v>241</v>
      </c>
      <c r="B60" t="s">
        <v>693</v>
      </c>
      <c r="C60" s="3">
        <v>46947</v>
      </c>
      <c r="D60" t="s">
        <v>1776</v>
      </c>
      <c r="E60" s="3">
        <v>2467059</v>
      </c>
      <c r="F60" s="5">
        <v>41161</v>
      </c>
      <c r="G60" t="s">
        <v>1332</v>
      </c>
      <c r="H60" s="10">
        <v>350000</v>
      </c>
      <c r="I60" s="9">
        <v>2500</v>
      </c>
    </row>
    <row r="61" spans="1:9" x14ac:dyDescent="0.3">
      <c r="A61" t="s">
        <v>117</v>
      </c>
      <c r="B61" t="s">
        <v>41</v>
      </c>
      <c r="C61" s="3">
        <v>10682</v>
      </c>
      <c r="D61" t="s">
        <v>1777</v>
      </c>
      <c r="E61" s="3">
        <v>5636667</v>
      </c>
      <c r="F61" s="5">
        <v>45653</v>
      </c>
      <c r="G61" t="s">
        <v>910</v>
      </c>
      <c r="H61" s="10">
        <v>347017</v>
      </c>
      <c r="I61" s="9">
        <v>1750</v>
      </c>
    </row>
    <row r="62" spans="1:9" x14ac:dyDescent="0.3">
      <c r="A62" t="s">
        <v>830</v>
      </c>
      <c r="B62" t="s">
        <v>662</v>
      </c>
      <c r="C62" s="3">
        <v>34329</v>
      </c>
      <c r="D62" t="s">
        <v>1778</v>
      </c>
      <c r="E62" s="3">
        <v>4733905</v>
      </c>
      <c r="F62" s="5">
        <v>44094</v>
      </c>
      <c r="G62" t="s">
        <v>1779</v>
      </c>
      <c r="H62" s="10">
        <v>343000</v>
      </c>
      <c r="I62" s="9">
        <v>2370</v>
      </c>
    </row>
    <row r="63" spans="1:9" x14ac:dyDescent="0.3">
      <c r="A63" t="s">
        <v>631</v>
      </c>
      <c r="B63" t="s">
        <v>865</v>
      </c>
      <c r="C63" s="3">
        <v>82735</v>
      </c>
      <c r="D63" t="s">
        <v>866</v>
      </c>
      <c r="E63" s="3">
        <v>3899990</v>
      </c>
      <c r="F63" s="5">
        <v>42497</v>
      </c>
      <c r="G63" t="s">
        <v>867</v>
      </c>
      <c r="H63" s="10">
        <v>341000</v>
      </c>
      <c r="I63" s="9">
        <v>1400</v>
      </c>
    </row>
    <row r="64" spans="1:9" x14ac:dyDescent="0.3">
      <c r="A64" t="s">
        <v>1780</v>
      </c>
      <c r="B64" t="s">
        <v>1781</v>
      </c>
      <c r="C64" s="3">
        <v>106967</v>
      </c>
      <c r="D64" t="s">
        <v>1782</v>
      </c>
      <c r="E64" s="3">
        <v>5908196</v>
      </c>
      <c r="F64" s="5">
        <v>46238</v>
      </c>
      <c r="G64" t="s">
        <v>889</v>
      </c>
      <c r="H64" s="10">
        <v>334000</v>
      </c>
      <c r="I64" s="9">
        <v>1610</v>
      </c>
    </row>
    <row r="65" spans="1:9" x14ac:dyDescent="0.3">
      <c r="A65" t="s">
        <v>868</v>
      </c>
      <c r="B65" t="s">
        <v>427</v>
      </c>
      <c r="C65" s="3">
        <v>88587</v>
      </c>
      <c r="D65" t="s">
        <v>869</v>
      </c>
      <c r="E65" s="3">
        <v>5045770</v>
      </c>
      <c r="F65" s="5">
        <v>44474</v>
      </c>
      <c r="G65" t="s">
        <v>749</v>
      </c>
      <c r="H65" s="10">
        <v>333000</v>
      </c>
      <c r="I65" s="9">
        <v>1190</v>
      </c>
    </row>
    <row r="66" spans="1:9" x14ac:dyDescent="0.3">
      <c r="A66" t="s">
        <v>870</v>
      </c>
      <c r="B66" t="s">
        <v>871</v>
      </c>
      <c r="C66" s="3">
        <v>102052</v>
      </c>
      <c r="D66" t="s">
        <v>872</v>
      </c>
      <c r="E66" s="3">
        <v>5726222</v>
      </c>
      <c r="F66" s="5">
        <v>45842</v>
      </c>
      <c r="G66" t="s">
        <v>422</v>
      </c>
      <c r="H66" s="10">
        <v>333000</v>
      </c>
      <c r="I66" s="9">
        <v>1370</v>
      </c>
    </row>
    <row r="67" spans="1:9" x14ac:dyDescent="0.3">
      <c r="A67" t="s">
        <v>1783</v>
      </c>
      <c r="B67" t="s">
        <v>187</v>
      </c>
      <c r="C67" s="3">
        <v>91303</v>
      </c>
      <c r="D67" t="s">
        <v>1784</v>
      </c>
      <c r="E67" s="3">
        <v>4844265</v>
      </c>
      <c r="F67" s="5">
        <v>44101</v>
      </c>
      <c r="G67" t="s">
        <v>925</v>
      </c>
      <c r="H67" s="10">
        <v>326000</v>
      </c>
      <c r="I67" s="9">
        <v>2100</v>
      </c>
    </row>
    <row r="68" spans="1:9" x14ac:dyDescent="0.3">
      <c r="A68" t="s">
        <v>1785</v>
      </c>
      <c r="B68" t="s">
        <v>247</v>
      </c>
      <c r="C68" s="3">
        <v>89225</v>
      </c>
      <c r="D68" t="s">
        <v>1786</v>
      </c>
      <c r="E68" s="3">
        <v>5222165</v>
      </c>
      <c r="F68" s="5">
        <v>44812</v>
      </c>
      <c r="G68" t="s">
        <v>826</v>
      </c>
      <c r="H68" s="10">
        <v>322000</v>
      </c>
      <c r="I68" s="9">
        <v>2140</v>
      </c>
    </row>
    <row r="69" spans="1:9" x14ac:dyDescent="0.3">
      <c r="A69" t="s">
        <v>873</v>
      </c>
      <c r="B69" t="s">
        <v>750</v>
      </c>
      <c r="C69" s="3">
        <v>90059</v>
      </c>
      <c r="D69" t="s">
        <v>874</v>
      </c>
      <c r="E69" s="3">
        <v>4661694</v>
      </c>
      <c r="F69" s="5">
        <v>43796</v>
      </c>
      <c r="G69" t="s">
        <v>224</v>
      </c>
      <c r="H69" s="10">
        <v>321000</v>
      </c>
      <c r="I69" s="9">
        <v>1440</v>
      </c>
    </row>
    <row r="70" spans="1:9" x14ac:dyDescent="0.3">
      <c r="A70" t="s">
        <v>305</v>
      </c>
      <c r="B70" t="s">
        <v>306</v>
      </c>
      <c r="C70" s="3">
        <v>5069</v>
      </c>
      <c r="D70" t="s">
        <v>1787</v>
      </c>
      <c r="E70" s="3">
        <v>2384569</v>
      </c>
      <c r="F70" s="5">
        <v>40837</v>
      </c>
      <c r="G70" t="s">
        <v>103</v>
      </c>
      <c r="H70" s="10">
        <v>317000</v>
      </c>
      <c r="I70" s="9">
        <v>2190</v>
      </c>
    </row>
    <row r="71" spans="1:9" x14ac:dyDescent="0.3">
      <c r="A71" t="s">
        <v>238</v>
      </c>
      <c r="B71" t="s">
        <v>319</v>
      </c>
      <c r="C71" s="3">
        <v>26738</v>
      </c>
      <c r="D71" t="s">
        <v>1788</v>
      </c>
      <c r="E71" s="3">
        <v>4179084</v>
      </c>
      <c r="F71" s="5">
        <v>42957</v>
      </c>
      <c r="G71" t="s">
        <v>1789</v>
      </c>
      <c r="H71" s="10">
        <v>317000</v>
      </c>
      <c r="I71" s="9">
        <v>2200</v>
      </c>
    </row>
    <row r="72" spans="1:9" x14ac:dyDescent="0.3">
      <c r="A72" t="s">
        <v>1790</v>
      </c>
      <c r="B72" t="s">
        <v>239</v>
      </c>
      <c r="C72" s="3">
        <v>105715</v>
      </c>
      <c r="D72" t="s">
        <v>1791</v>
      </c>
      <c r="E72" s="3">
        <v>5801014</v>
      </c>
      <c r="F72" s="5">
        <v>45994</v>
      </c>
      <c r="G72" t="s">
        <v>395</v>
      </c>
      <c r="H72" s="10">
        <v>317000</v>
      </c>
      <c r="I72" s="9">
        <v>2270</v>
      </c>
    </row>
    <row r="73" spans="1:9" x14ac:dyDescent="0.3">
      <c r="A73" t="s">
        <v>855</v>
      </c>
      <c r="B73" t="s">
        <v>16</v>
      </c>
      <c r="C73" s="3">
        <v>4779</v>
      </c>
      <c r="D73" t="s">
        <v>875</v>
      </c>
      <c r="E73" s="3">
        <v>2026157</v>
      </c>
      <c r="F73" s="5">
        <v>40539</v>
      </c>
      <c r="G73" t="s">
        <v>876</v>
      </c>
      <c r="H73" s="10">
        <v>316000</v>
      </c>
      <c r="I73" s="9">
        <v>1190</v>
      </c>
    </row>
    <row r="74" spans="1:9" x14ac:dyDescent="0.3">
      <c r="A74" t="s">
        <v>268</v>
      </c>
      <c r="B74" t="s">
        <v>33</v>
      </c>
      <c r="C74" s="3">
        <v>50695</v>
      </c>
      <c r="D74" t="s">
        <v>1792</v>
      </c>
      <c r="E74" s="3">
        <v>5179197</v>
      </c>
      <c r="F74" s="5">
        <v>44714</v>
      </c>
      <c r="G74" t="s">
        <v>1606</v>
      </c>
      <c r="H74" s="10">
        <v>316000</v>
      </c>
      <c r="I74" s="9">
        <v>1850</v>
      </c>
    </row>
    <row r="75" spans="1:9" x14ac:dyDescent="0.3">
      <c r="A75" t="s">
        <v>135</v>
      </c>
      <c r="B75" t="s">
        <v>48</v>
      </c>
      <c r="C75" s="3">
        <v>44952</v>
      </c>
      <c r="D75" t="s">
        <v>1793</v>
      </c>
      <c r="E75" s="3">
        <v>3420175</v>
      </c>
      <c r="F75" s="5">
        <v>41820</v>
      </c>
      <c r="G75" t="s">
        <v>309</v>
      </c>
      <c r="H75" s="10">
        <v>316000</v>
      </c>
      <c r="I75" s="9">
        <v>2130</v>
      </c>
    </row>
    <row r="76" spans="1:9" x14ac:dyDescent="0.3">
      <c r="A76" t="s">
        <v>1794</v>
      </c>
      <c r="B76" t="s">
        <v>1795</v>
      </c>
      <c r="C76" s="3">
        <v>105724</v>
      </c>
      <c r="D76" t="s">
        <v>1796</v>
      </c>
      <c r="E76" s="3">
        <v>5838736</v>
      </c>
      <c r="F76" s="5">
        <v>46065</v>
      </c>
      <c r="G76" t="s">
        <v>224</v>
      </c>
      <c r="H76" s="10">
        <v>312000</v>
      </c>
      <c r="I76" s="9">
        <v>1510</v>
      </c>
    </row>
    <row r="77" spans="1:9" x14ac:dyDescent="0.3">
      <c r="A77" t="s">
        <v>936</v>
      </c>
      <c r="B77" t="s">
        <v>62</v>
      </c>
      <c r="C77" s="3">
        <v>53956</v>
      </c>
      <c r="D77" t="s">
        <v>1797</v>
      </c>
      <c r="E77" s="3">
        <v>4741926</v>
      </c>
      <c r="F77" s="5">
        <v>44045</v>
      </c>
      <c r="G77" t="s">
        <v>1047</v>
      </c>
      <c r="H77" s="10">
        <v>312000</v>
      </c>
      <c r="I77" s="9">
        <v>2230</v>
      </c>
    </row>
    <row r="78" spans="1:9" x14ac:dyDescent="0.3">
      <c r="A78" t="s">
        <v>877</v>
      </c>
      <c r="B78" t="s">
        <v>16</v>
      </c>
      <c r="C78" s="3">
        <v>69570</v>
      </c>
      <c r="D78" t="s">
        <v>878</v>
      </c>
      <c r="E78" s="3">
        <v>4448919</v>
      </c>
      <c r="F78" s="5">
        <v>43415</v>
      </c>
      <c r="G78" t="s">
        <v>15</v>
      </c>
      <c r="H78" s="10">
        <v>311000</v>
      </c>
      <c r="I78" s="9">
        <v>1220</v>
      </c>
    </row>
    <row r="79" spans="1:9" x14ac:dyDescent="0.3">
      <c r="A79" t="s">
        <v>195</v>
      </c>
      <c r="B79" t="s">
        <v>196</v>
      </c>
      <c r="C79" s="3">
        <v>11954</v>
      </c>
      <c r="D79" t="s">
        <v>1798</v>
      </c>
      <c r="E79" s="3">
        <v>2820929</v>
      </c>
      <c r="F79" s="5">
        <v>41224</v>
      </c>
      <c r="G79" t="s">
        <v>1772</v>
      </c>
      <c r="H79" s="10">
        <v>303000</v>
      </c>
      <c r="I79" s="9">
        <v>1930</v>
      </c>
    </row>
    <row r="80" spans="1:9" x14ac:dyDescent="0.3">
      <c r="A80" t="s">
        <v>734</v>
      </c>
      <c r="B80" t="s">
        <v>865</v>
      </c>
      <c r="C80" s="3">
        <v>91013</v>
      </c>
      <c r="D80" t="s">
        <v>1799</v>
      </c>
      <c r="E80" s="3">
        <v>5893160</v>
      </c>
      <c r="F80" s="5">
        <v>46194</v>
      </c>
      <c r="G80" t="s">
        <v>246</v>
      </c>
      <c r="H80" s="10">
        <v>301000</v>
      </c>
      <c r="I80" s="9">
        <v>2090</v>
      </c>
    </row>
    <row r="81" spans="1:9" x14ac:dyDescent="0.3">
      <c r="A81" t="s">
        <v>381</v>
      </c>
      <c r="B81" t="s">
        <v>121</v>
      </c>
      <c r="C81" s="3">
        <v>88916</v>
      </c>
      <c r="D81" t="s">
        <v>1800</v>
      </c>
      <c r="E81" s="3">
        <v>5748473</v>
      </c>
      <c r="F81" s="5">
        <v>45928</v>
      </c>
      <c r="G81" t="s">
        <v>893</v>
      </c>
      <c r="H81" s="10">
        <v>301000</v>
      </c>
      <c r="I81" s="9">
        <v>2300</v>
      </c>
    </row>
    <row r="82" spans="1:9" x14ac:dyDescent="0.3">
      <c r="A82" t="s">
        <v>932</v>
      </c>
      <c r="B82" t="s">
        <v>662</v>
      </c>
      <c r="C82" s="3">
        <v>98437</v>
      </c>
      <c r="D82" t="s">
        <v>1801</v>
      </c>
      <c r="E82" s="3">
        <v>5592437</v>
      </c>
      <c r="F82" s="5">
        <v>45558</v>
      </c>
      <c r="G82" t="s">
        <v>224</v>
      </c>
      <c r="H82" s="10">
        <v>300000</v>
      </c>
      <c r="I82" s="9">
        <v>1540</v>
      </c>
    </row>
    <row r="83" spans="1:9" x14ac:dyDescent="0.3">
      <c r="A83" t="s">
        <v>915</v>
      </c>
      <c r="B83" t="s">
        <v>763</v>
      </c>
      <c r="C83" s="3">
        <v>87930</v>
      </c>
      <c r="D83" t="s">
        <v>1802</v>
      </c>
      <c r="E83" s="3">
        <v>4369370</v>
      </c>
      <c r="F83" s="5">
        <v>43279</v>
      </c>
      <c r="G83" t="s">
        <v>1027</v>
      </c>
      <c r="H83" s="10">
        <v>300000</v>
      </c>
      <c r="I83" s="9">
        <v>2220</v>
      </c>
    </row>
    <row r="84" spans="1:9" x14ac:dyDescent="0.3">
      <c r="A84" t="s">
        <v>1803</v>
      </c>
      <c r="B84" t="s">
        <v>199</v>
      </c>
      <c r="C84" s="3">
        <v>42969</v>
      </c>
      <c r="D84" t="s">
        <v>1804</v>
      </c>
      <c r="E84" s="3">
        <v>5185369</v>
      </c>
      <c r="F84" s="5">
        <v>44737</v>
      </c>
      <c r="G84" t="s">
        <v>224</v>
      </c>
      <c r="H84" s="10">
        <v>300000</v>
      </c>
      <c r="I84" s="9">
        <v>2260</v>
      </c>
    </row>
    <row r="85" spans="1:9" x14ac:dyDescent="0.3">
      <c r="A85" t="s">
        <v>544</v>
      </c>
      <c r="B85" t="s">
        <v>52</v>
      </c>
      <c r="C85" s="3">
        <v>70415</v>
      </c>
      <c r="D85" t="s">
        <v>879</v>
      </c>
      <c r="E85" s="3">
        <v>5585961</v>
      </c>
      <c r="F85" s="5">
        <v>45547</v>
      </c>
      <c r="G85" t="s">
        <v>880</v>
      </c>
      <c r="H85" s="10">
        <v>299000</v>
      </c>
      <c r="I85" s="9">
        <v>1390</v>
      </c>
    </row>
    <row r="86" spans="1:9" x14ac:dyDescent="0.3">
      <c r="A86" t="s">
        <v>958</v>
      </c>
      <c r="B86" t="s">
        <v>29</v>
      </c>
      <c r="C86" s="3">
        <v>32114</v>
      </c>
      <c r="D86" t="s">
        <v>1805</v>
      </c>
      <c r="E86" s="3">
        <v>2238258</v>
      </c>
      <c r="F86" s="5">
        <v>40706</v>
      </c>
      <c r="G86" t="s">
        <v>226</v>
      </c>
      <c r="H86" s="10">
        <v>297000</v>
      </c>
      <c r="I86" s="9">
        <v>1900</v>
      </c>
    </row>
    <row r="87" spans="1:9" x14ac:dyDescent="0.3">
      <c r="A87" t="s">
        <v>318</v>
      </c>
      <c r="B87" t="s">
        <v>319</v>
      </c>
      <c r="C87" s="3">
        <v>77207</v>
      </c>
      <c r="D87" t="s">
        <v>1806</v>
      </c>
      <c r="E87" s="3">
        <v>4565889</v>
      </c>
      <c r="F87" s="5">
        <v>43666</v>
      </c>
      <c r="G87" t="s">
        <v>277</v>
      </c>
      <c r="H87" s="10">
        <v>296000</v>
      </c>
      <c r="I87" s="9">
        <v>2340</v>
      </c>
    </row>
    <row r="88" spans="1:9" x14ac:dyDescent="0.3">
      <c r="A88" t="s">
        <v>1280</v>
      </c>
      <c r="B88" t="s">
        <v>556</v>
      </c>
      <c r="C88" s="3">
        <v>50898</v>
      </c>
      <c r="D88" t="s">
        <v>1807</v>
      </c>
      <c r="E88" s="3">
        <v>4851124</v>
      </c>
      <c r="F88" s="5">
        <v>44114</v>
      </c>
      <c r="G88" t="s">
        <v>555</v>
      </c>
      <c r="H88" s="10">
        <v>295000</v>
      </c>
      <c r="I88" s="9">
        <v>1510</v>
      </c>
    </row>
    <row r="89" spans="1:9" x14ac:dyDescent="0.3">
      <c r="A89" t="s">
        <v>264</v>
      </c>
      <c r="B89" t="s">
        <v>265</v>
      </c>
      <c r="C89" s="3">
        <v>24833</v>
      </c>
      <c r="D89" t="s">
        <v>1808</v>
      </c>
      <c r="E89" s="3">
        <v>2322588</v>
      </c>
      <c r="F89" s="5">
        <v>40949</v>
      </c>
      <c r="G89" t="s">
        <v>1809</v>
      </c>
      <c r="H89" s="10">
        <v>291000</v>
      </c>
      <c r="I89" s="9">
        <v>1590</v>
      </c>
    </row>
    <row r="90" spans="1:9" x14ac:dyDescent="0.3">
      <c r="A90" t="s">
        <v>1810</v>
      </c>
      <c r="B90" t="s">
        <v>247</v>
      </c>
      <c r="C90" s="3">
        <v>105281</v>
      </c>
      <c r="D90" t="s">
        <v>1811</v>
      </c>
      <c r="E90" s="3">
        <v>5859950</v>
      </c>
      <c r="F90" s="5">
        <v>46106</v>
      </c>
      <c r="G90" t="s">
        <v>28</v>
      </c>
      <c r="H90" s="10">
        <v>290000</v>
      </c>
      <c r="I90" s="9">
        <v>1600</v>
      </c>
    </row>
    <row r="91" spans="1:9" x14ac:dyDescent="0.3">
      <c r="A91" t="s">
        <v>891</v>
      </c>
      <c r="B91" t="s">
        <v>865</v>
      </c>
      <c r="C91" s="3">
        <v>105828</v>
      </c>
      <c r="D91" t="s">
        <v>1812</v>
      </c>
      <c r="E91" s="3">
        <v>5820603</v>
      </c>
      <c r="F91" s="5">
        <v>46030</v>
      </c>
      <c r="G91" t="s">
        <v>395</v>
      </c>
      <c r="H91" s="10">
        <v>286000</v>
      </c>
      <c r="I91" s="9">
        <v>1580</v>
      </c>
    </row>
    <row r="92" spans="1:9" x14ac:dyDescent="0.3">
      <c r="A92" t="s">
        <v>1210</v>
      </c>
      <c r="B92" t="s">
        <v>62</v>
      </c>
      <c r="C92" s="3">
        <v>11529</v>
      </c>
      <c r="D92" t="s">
        <v>1813</v>
      </c>
      <c r="E92" s="3">
        <v>839210</v>
      </c>
      <c r="F92" s="5">
        <v>39824</v>
      </c>
      <c r="G92" t="s">
        <v>1814</v>
      </c>
      <c r="H92" s="10">
        <v>274000</v>
      </c>
      <c r="I92" s="9">
        <v>1520</v>
      </c>
    </row>
    <row r="93" spans="1:9" x14ac:dyDescent="0.3">
      <c r="A93" t="s">
        <v>646</v>
      </c>
      <c r="B93" t="s">
        <v>461</v>
      </c>
      <c r="C93" s="3">
        <v>8713</v>
      </c>
      <c r="D93" t="s">
        <v>1815</v>
      </c>
      <c r="E93" s="3">
        <v>3030104</v>
      </c>
      <c r="F93" s="5">
        <v>41381</v>
      </c>
      <c r="G93" t="s">
        <v>1071</v>
      </c>
      <c r="H93" s="10">
        <v>268000</v>
      </c>
      <c r="I93" s="9">
        <v>1970</v>
      </c>
    </row>
    <row r="94" spans="1:9" x14ac:dyDescent="0.3">
      <c r="A94" t="s">
        <v>886</v>
      </c>
      <c r="B94" t="s">
        <v>790</v>
      </c>
      <c r="C94" s="3">
        <v>78363</v>
      </c>
      <c r="D94" t="s">
        <v>1816</v>
      </c>
      <c r="E94" s="3">
        <v>3950209</v>
      </c>
      <c r="F94" s="5">
        <v>42582</v>
      </c>
      <c r="G94" t="s">
        <v>1817</v>
      </c>
      <c r="H94" s="10">
        <v>267000</v>
      </c>
      <c r="I94" s="9">
        <v>1650</v>
      </c>
    </row>
    <row r="95" spans="1:9" x14ac:dyDescent="0.3">
      <c r="A95" t="s">
        <v>305</v>
      </c>
      <c r="B95" t="s">
        <v>306</v>
      </c>
      <c r="C95" s="3">
        <v>5069</v>
      </c>
      <c r="D95" t="s">
        <v>881</v>
      </c>
      <c r="E95" s="3">
        <v>2796031</v>
      </c>
      <c r="F95" s="5">
        <v>41178</v>
      </c>
      <c r="G95" t="s">
        <v>882</v>
      </c>
      <c r="H95" s="10">
        <v>263000</v>
      </c>
      <c r="I95" s="9">
        <v>1220</v>
      </c>
    </row>
    <row r="96" spans="1:9" x14ac:dyDescent="0.3">
      <c r="A96" t="s">
        <v>156</v>
      </c>
      <c r="B96" t="s">
        <v>68</v>
      </c>
      <c r="C96" s="3">
        <v>70094</v>
      </c>
      <c r="D96" t="s">
        <v>1818</v>
      </c>
      <c r="E96" s="3">
        <v>4536773</v>
      </c>
      <c r="F96" s="5">
        <v>43573</v>
      </c>
      <c r="G96" t="s">
        <v>552</v>
      </c>
      <c r="H96" s="10">
        <v>263000</v>
      </c>
      <c r="I96" s="9">
        <v>1760</v>
      </c>
    </row>
    <row r="97" spans="1:9" x14ac:dyDescent="0.3">
      <c r="A97" t="s">
        <v>19</v>
      </c>
      <c r="B97" t="s">
        <v>20</v>
      </c>
      <c r="C97" s="3">
        <v>13162</v>
      </c>
      <c r="D97" t="s">
        <v>1819</v>
      </c>
      <c r="E97" s="3">
        <v>5876725</v>
      </c>
      <c r="F97" s="5">
        <v>46162</v>
      </c>
      <c r="G97" t="s">
        <v>235</v>
      </c>
      <c r="H97" s="10">
        <v>263000</v>
      </c>
      <c r="I97" s="9">
        <v>1880</v>
      </c>
    </row>
    <row r="98" spans="1:9" x14ac:dyDescent="0.3">
      <c r="A98" t="s">
        <v>959</v>
      </c>
      <c r="B98" t="s">
        <v>111</v>
      </c>
      <c r="C98" s="3">
        <v>86328</v>
      </c>
      <c r="D98" t="s">
        <v>1820</v>
      </c>
      <c r="E98" s="3">
        <v>5736734</v>
      </c>
      <c r="F98" s="5">
        <v>45895</v>
      </c>
      <c r="G98" t="s">
        <v>163</v>
      </c>
      <c r="H98" s="10">
        <v>263000</v>
      </c>
      <c r="I98" s="9">
        <v>1890</v>
      </c>
    </row>
    <row r="99" spans="1:9" x14ac:dyDescent="0.3">
      <c r="A99" t="s">
        <v>891</v>
      </c>
      <c r="B99" t="s">
        <v>865</v>
      </c>
      <c r="C99" s="3">
        <v>105828</v>
      </c>
      <c r="D99" t="s">
        <v>1821</v>
      </c>
      <c r="E99" s="3">
        <v>5820585</v>
      </c>
      <c r="F99" s="5">
        <v>46030</v>
      </c>
      <c r="G99" t="s">
        <v>914</v>
      </c>
      <c r="H99" s="10">
        <v>263000</v>
      </c>
      <c r="I99" s="9">
        <v>2070</v>
      </c>
    </row>
    <row r="100" spans="1:9" x14ac:dyDescent="0.3">
      <c r="A100" t="s">
        <v>198</v>
      </c>
      <c r="B100" t="s">
        <v>199</v>
      </c>
      <c r="C100" s="3">
        <v>14017</v>
      </c>
      <c r="D100" t="s">
        <v>1822</v>
      </c>
      <c r="E100" s="3">
        <v>2027042</v>
      </c>
      <c r="F100" s="5">
        <v>40670</v>
      </c>
      <c r="G100" t="s">
        <v>1129</v>
      </c>
      <c r="H100" s="10">
        <v>263000</v>
      </c>
      <c r="I100" s="9">
        <v>2220</v>
      </c>
    </row>
    <row r="101" spans="1:9" x14ac:dyDescent="0.3">
      <c r="A101" t="s">
        <v>235</v>
      </c>
      <c r="B101" t="s">
        <v>236</v>
      </c>
      <c r="C101" s="3">
        <v>29922</v>
      </c>
      <c r="D101" t="s">
        <v>1823</v>
      </c>
      <c r="E101" s="3">
        <v>2496682</v>
      </c>
      <c r="F101" s="5">
        <v>40951</v>
      </c>
      <c r="G101" t="s">
        <v>120</v>
      </c>
      <c r="H101" s="10">
        <v>263000</v>
      </c>
      <c r="I101" s="9">
        <v>2470</v>
      </c>
    </row>
    <row r="102" spans="1:9" x14ac:dyDescent="0.3">
      <c r="A102" t="s">
        <v>110</v>
      </c>
      <c r="B102" t="s">
        <v>111</v>
      </c>
      <c r="C102" s="3">
        <v>13892</v>
      </c>
      <c r="D102" t="s">
        <v>1824</v>
      </c>
      <c r="E102" s="3">
        <v>4047901</v>
      </c>
      <c r="F102" s="5">
        <v>42747</v>
      </c>
      <c r="G102" t="s">
        <v>430</v>
      </c>
      <c r="H102" s="10">
        <v>263000</v>
      </c>
      <c r="I102" s="9">
        <v>2500</v>
      </c>
    </row>
    <row r="103" spans="1:9" x14ac:dyDescent="0.3">
      <c r="A103" t="s">
        <v>898</v>
      </c>
      <c r="B103" t="s">
        <v>600</v>
      </c>
      <c r="C103" s="3">
        <v>105145</v>
      </c>
      <c r="D103" t="s">
        <v>1825</v>
      </c>
      <c r="E103" s="3">
        <v>5728372</v>
      </c>
      <c r="F103" s="5">
        <v>45848</v>
      </c>
      <c r="G103" t="s">
        <v>893</v>
      </c>
      <c r="H103" s="10">
        <v>262000</v>
      </c>
      <c r="I103" s="9">
        <v>1610</v>
      </c>
    </row>
    <row r="104" spans="1:9" x14ac:dyDescent="0.3">
      <c r="A104" t="s">
        <v>883</v>
      </c>
      <c r="B104" t="s">
        <v>388</v>
      </c>
      <c r="C104" s="3">
        <v>92677</v>
      </c>
      <c r="D104" t="s">
        <v>884</v>
      </c>
      <c r="E104" s="3">
        <v>5826647</v>
      </c>
      <c r="F104" s="5">
        <v>46044</v>
      </c>
      <c r="G104" t="s">
        <v>885</v>
      </c>
      <c r="H104" s="10">
        <v>259000</v>
      </c>
      <c r="I104" s="9">
        <v>1110</v>
      </c>
    </row>
    <row r="105" spans="1:9" x14ac:dyDescent="0.3">
      <c r="A105" t="s">
        <v>483</v>
      </c>
      <c r="B105" t="s">
        <v>98</v>
      </c>
      <c r="C105" s="3">
        <v>51530</v>
      </c>
      <c r="D105" t="s">
        <v>1826</v>
      </c>
      <c r="E105" s="3">
        <v>4267213</v>
      </c>
      <c r="F105" s="5">
        <v>43103</v>
      </c>
      <c r="G105" t="s">
        <v>1570</v>
      </c>
      <c r="H105" s="10">
        <v>259000</v>
      </c>
      <c r="I105" s="9">
        <v>2150</v>
      </c>
    </row>
    <row r="106" spans="1:9" x14ac:dyDescent="0.3">
      <c r="A106" t="s">
        <v>1001</v>
      </c>
      <c r="B106" t="s">
        <v>1795</v>
      </c>
      <c r="C106" s="3">
        <v>83460</v>
      </c>
      <c r="D106" t="s">
        <v>1827</v>
      </c>
      <c r="E106" s="3">
        <v>3793968</v>
      </c>
      <c r="F106" s="5">
        <v>42323</v>
      </c>
      <c r="G106" t="s">
        <v>1111</v>
      </c>
      <c r="H106" s="10">
        <v>259000</v>
      </c>
      <c r="I106" s="9">
        <v>2420</v>
      </c>
    </row>
    <row r="107" spans="1:9" x14ac:dyDescent="0.3">
      <c r="A107" t="s">
        <v>114</v>
      </c>
      <c r="B107" t="s">
        <v>98</v>
      </c>
      <c r="C107" s="3">
        <v>26245</v>
      </c>
      <c r="D107" t="s">
        <v>1828</v>
      </c>
      <c r="E107" s="3">
        <v>4071552</v>
      </c>
      <c r="F107" s="5">
        <v>42994</v>
      </c>
      <c r="G107" t="s">
        <v>1829</v>
      </c>
      <c r="H107" s="10">
        <v>257000</v>
      </c>
      <c r="I107" s="9">
        <v>2350</v>
      </c>
    </row>
    <row r="108" spans="1:9" x14ac:dyDescent="0.3">
      <c r="A108" t="s">
        <v>616</v>
      </c>
      <c r="B108" t="s">
        <v>93</v>
      </c>
      <c r="C108" s="3">
        <v>7408</v>
      </c>
      <c r="D108" t="s">
        <v>1830</v>
      </c>
      <c r="E108" s="3">
        <v>5901129</v>
      </c>
      <c r="F108" s="5">
        <v>46216</v>
      </c>
      <c r="G108" t="s">
        <v>893</v>
      </c>
      <c r="H108" s="10">
        <v>255000</v>
      </c>
      <c r="I108" s="9">
        <v>1640</v>
      </c>
    </row>
    <row r="109" spans="1:9" x14ac:dyDescent="0.3">
      <c r="A109" t="s">
        <v>1116</v>
      </c>
      <c r="B109" t="s">
        <v>161</v>
      </c>
      <c r="C109" s="3">
        <v>84679</v>
      </c>
      <c r="D109" t="s">
        <v>1831</v>
      </c>
      <c r="E109" s="3">
        <v>4894972</v>
      </c>
      <c r="F109" s="5">
        <v>44269</v>
      </c>
      <c r="G109" t="s">
        <v>925</v>
      </c>
      <c r="H109" s="10">
        <v>255000</v>
      </c>
      <c r="I109" s="9">
        <v>1970</v>
      </c>
    </row>
    <row r="110" spans="1:9" x14ac:dyDescent="0.3">
      <c r="A110" t="s">
        <v>886</v>
      </c>
      <c r="B110" t="s">
        <v>790</v>
      </c>
      <c r="C110" s="3">
        <v>78363</v>
      </c>
      <c r="D110" t="s">
        <v>887</v>
      </c>
      <c r="E110" s="3">
        <v>5513106</v>
      </c>
      <c r="F110" s="5">
        <v>45388</v>
      </c>
      <c r="G110" t="s">
        <v>224</v>
      </c>
      <c r="H110" s="10">
        <v>250000</v>
      </c>
      <c r="I110" s="9">
        <v>1430</v>
      </c>
    </row>
    <row r="111" spans="1:9" x14ac:dyDescent="0.3">
      <c r="A111" t="s">
        <v>1140</v>
      </c>
      <c r="B111" t="s">
        <v>743</v>
      </c>
      <c r="C111" s="3">
        <v>72241</v>
      </c>
      <c r="D111" t="s">
        <v>1832</v>
      </c>
      <c r="E111" s="3">
        <v>3030180</v>
      </c>
      <c r="F111" s="5">
        <v>41442</v>
      </c>
      <c r="G111" t="s">
        <v>233</v>
      </c>
      <c r="H111" s="10">
        <v>250000</v>
      </c>
      <c r="I111" s="9">
        <v>1590</v>
      </c>
    </row>
    <row r="112" spans="1:9" x14ac:dyDescent="0.3">
      <c r="A112" t="s">
        <v>1432</v>
      </c>
      <c r="B112" t="s">
        <v>810</v>
      </c>
      <c r="C112" s="3">
        <v>105292</v>
      </c>
      <c r="D112" t="s">
        <v>1833</v>
      </c>
      <c r="E112" s="3">
        <v>5902522</v>
      </c>
      <c r="F112" s="5">
        <v>46222</v>
      </c>
      <c r="G112" t="s">
        <v>1834</v>
      </c>
      <c r="H112" s="10">
        <v>247000</v>
      </c>
      <c r="I112" s="9">
        <v>1990</v>
      </c>
    </row>
    <row r="113" spans="1:9" x14ac:dyDescent="0.3">
      <c r="A113" t="s">
        <v>948</v>
      </c>
      <c r="B113" t="s">
        <v>301</v>
      </c>
      <c r="C113" s="3">
        <v>84156</v>
      </c>
      <c r="D113" t="s">
        <v>1835</v>
      </c>
      <c r="E113" s="3">
        <v>4870736</v>
      </c>
      <c r="F113" s="5">
        <v>44177</v>
      </c>
      <c r="G113" t="s">
        <v>1047</v>
      </c>
      <c r="H113" s="10">
        <v>247000</v>
      </c>
      <c r="I113" s="9">
        <v>2240</v>
      </c>
    </row>
    <row r="114" spans="1:9" x14ac:dyDescent="0.3">
      <c r="A114" t="s">
        <v>367</v>
      </c>
      <c r="B114" t="s">
        <v>121</v>
      </c>
      <c r="C114" s="3">
        <v>980</v>
      </c>
      <c r="D114" t="s">
        <v>1836</v>
      </c>
      <c r="E114" s="3">
        <v>3689929</v>
      </c>
      <c r="F114" s="5">
        <v>42197</v>
      </c>
      <c r="G114" t="s">
        <v>1205</v>
      </c>
      <c r="H114" s="10">
        <v>246000</v>
      </c>
      <c r="I114" s="9">
        <v>1650</v>
      </c>
    </row>
    <row r="115" spans="1:9" x14ac:dyDescent="0.3">
      <c r="A115" t="s">
        <v>1203</v>
      </c>
      <c r="B115" t="s">
        <v>662</v>
      </c>
      <c r="C115" s="3">
        <v>49244</v>
      </c>
      <c r="D115" t="s">
        <v>1837</v>
      </c>
      <c r="E115" s="3">
        <v>5602944</v>
      </c>
      <c r="F115" s="5">
        <v>45644</v>
      </c>
      <c r="G115" t="s">
        <v>224</v>
      </c>
      <c r="H115" s="10">
        <v>246000</v>
      </c>
      <c r="I115" s="9">
        <v>2330</v>
      </c>
    </row>
    <row r="116" spans="1:9" x14ac:dyDescent="0.3">
      <c r="A116" t="s">
        <v>1838</v>
      </c>
      <c r="B116" t="s">
        <v>1839</v>
      </c>
      <c r="C116" s="3">
        <v>30608</v>
      </c>
      <c r="D116" t="s">
        <v>1840</v>
      </c>
      <c r="E116" s="3">
        <v>2669127</v>
      </c>
      <c r="F116" s="5">
        <v>41149</v>
      </c>
      <c r="G116" t="s">
        <v>920</v>
      </c>
      <c r="H116" s="10">
        <v>246000</v>
      </c>
      <c r="I116" s="9">
        <v>2370</v>
      </c>
    </row>
    <row r="117" spans="1:9" x14ac:dyDescent="0.3">
      <c r="A117" t="s">
        <v>900</v>
      </c>
      <c r="B117" t="s">
        <v>901</v>
      </c>
      <c r="C117" s="3">
        <v>52108</v>
      </c>
      <c r="D117" t="s">
        <v>1841</v>
      </c>
      <c r="E117" s="3">
        <v>4692275</v>
      </c>
      <c r="F117" s="5">
        <v>43860</v>
      </c>
      <c r="G117" t="s">
        <v>258</v>
      </c>
      <c r="H117" s="10">
        <v>240000</v>
      </c>
      <c r="I117" s="9">
        <v>2310</v>
      </c>
    </row>
    <row r="118" spans="1:9" x14ac:dyDescent="0.3">
      <c r="A118" t="s">
        <v>18</v>
      </c>
      <c r="B118" t="s">
        <v>662</v>
      </c>
      <c r="C118" s="3">
        <v>8585</v>
      </c>
      <c r="D118" t="s">
        <v>1842</v>
      </c>
      <c r="E118" s="3">
        <v>2683286</v>
      </c>
      <c r="F118" s="5">
        <v>41097</v>
      </c>
      <c r="G118" t="s">
        <v>1843</v>
      </c>
      <c r="H118" s="10">
        <v>236000</v>
      </c>
      <c r="I118" s="9">
        <v>1860</v>
      </c>
    </row>
    <row r="119" spans="1:9" x14ac:dyDescent="0.3">
      <c r="A119" t="s">
        <v>246</v>
      </c>
      <c r="B119" t="s">
        <v>247</v>
      </c>
      <c r="C119" s="3">
        <v>68726</v>
      </c>
      <c r="D119" t="s">
        <v>888</v>
      </c>
      <c r="E119" s="3">
        <v>5734624</v>
      </c>
      <c r="F119" s="5">
        <v>45875</v>
      </c>
      <c r="G119" t="s">
        <v>889</v>
      </c>
      <c r="H119" s="10">
        <v>234000</v>
      </c>
      <c r="I119" s="9">
        <v>1260</v>
      </c>
    </row>
    <row r="120" spans="1:9" x14ac:dyDescent="0.3">
      <c r="A120" t="s">
        <v>516</v>
      </c>
      <c r="B120" t="s">
        <v>107</v>
      </c>
      <c r="C120" s="3">
        <v>14452</v>
      </c>
      <c r="D120" t="s">
        <v>1844</v>
      </c>
      <c r="E120" s="3">
        <v>4243531</v>
      </c>
      <c r="F120" s="5">
        <v>43065</v>
      </c>
      <c r="G120" t="s">
        <v>224</v>
      </c>
      <c r="H120" s="10">
        <v>234000</v>
      </c>
      <c r="I120" s="9">
        <v>1660</v>
      </c>
    </row>
    <row r="121" spans="1:9" x14ac:dyDescent="0.3">
      <c r="A121" t="s">
        <v>982</v>
      </c>
      <c r="B121" t="s">
        <v>817</v>
      </c>
      <c r="C121" s="3">
        <v>93684</v>
      </c>
      <c r="D121" t="s">
        <v>1845</v>
      </c>
      <c r="E121" s="3">
        <v>5414638</v>
      </c>
      <c r="F121" s="5">
        <v>45183</v>
      </c>
      <c r="G121" t="s">
        <v>979</v>
      </c>
      <c r="H121" s="10">
        <v>234000</v>
      </c>
      <c r="I121" s="9">
        <v>1940</v>
      </c>
    </row>
    <row r="122" spans="1:9" x14ac:dyDescent="0.3">
      <c r="A122" t="s">
        <v>423</v>
      </c>
      <c r="B122" t="s">
        <v>48</v>
      </c>
      <c r="C122" s="3">
        <v>5592</v>
      </c>
      <c r="D122" t="s">
        <v>1846</v>
      </c>
      <c r="E122" s="3">
        <v>5222242</v>
      </c>
      <c r="F122" s="5">
        <v>44836</v>
      </c>
      <c r="G122" t="s">
        <v>172</v>
      </c>
      <c r="H122" s="10">
        <v>234000</v>
      </c>
      <c r="I122" s="9">
        <v>2200</v>
      </c>
    </row>
    <row r="123" spans="1:9" x14ac:dyDescent="0.3">
      <c r="A123" t="s">
        <v>544</v>
      </c>
      <c r="B123" t="s">
        <v>52</v>
      </c>
      <c r="C123" s="3">
        <v>70415</v>
      </c>
      <c r="D123" t="s">
        <v>1847</v>
      </c>
      <c r="E123" s="3">
        <v>3775683</v>
      </c>
      <c r="F123" s="5">
        <v>42308</v>
      </c>
      <c r="G123" t="s">
        <v>19</v>
      </c>
      <c r="H123" s="10">
        <v>234000</v>
      </c>
      <c r="I123" s="9">
        <v>2370</v>
      </c>
    </row>
    <row r="124" spans="1:9" x14ac:dyDescent="0.3">
      <c r="A124" t="s">
        <v>1198</v>
      </c>
      <c r="B124" t="s">
        <v>1199</v>
      </c>
      <c r="C124" s="3">
        <v>98965</v>
      </c>
      <c r="D124" t="s">
        <v>1848</v>
      </c>
      <c r="E124" s="3">
        <v>5566639</v>
      </c>
      <c r="F124" s="5">
        <v>45568</v>
      </c>
      <c r="G124" t="s">
        <v>889</v>
      </c>
      <c r="H124" s="10">
        <v>229000</v>
      </c>
      <c r="I124" s="9">
        <v>2060</v>
      </c>
    </row>
    <row r="125" spans="1:9" x14ac:dyDescent="0.3">
      <c r="A125" t="s">
        <v>1610</v>
      </c>
      <c r="B125" t="s">
        <v>82</v>
      </c>
      <c r="C125" s="3">
        <v>100738</v>
      </c>
      <c r="D125" t="s">
        <v>1849</v>
      </c>
      <c r="E125" s="3">
        <v>5598223</v>
      </c>
      <c r="F125" s="5">
        <v>45579</v>
      </c>
      <c r="G125" t="s">
        <v>1803</v>
      </c>
      <c r="H125" s="10">
        <v>227000</v>
      </c>
      <c r="I125" s="9">
        <v>2120</v>
      </c>
    </row>
    <row r="126" spans="1:9" x14ac:dyDescent="0.3">
      <c r="A126" t="s">
        <v>267</v>
      </c>
      <c r="B126" t="s">
        <v>24</v>
      </c>
      <c r="C126" s="3">
        <v>7220</v>
      </c>
      <c r="D126" t="s">
        <v>1850</v>
      </c>
      <c r="E126" s="3">
        <v>2606848</v>
      </c>
      <c r="F126" s="5">
        <v>41030</v>
      </c>
      <c r="G126" t="s">
        <v>235</v>
      </c>
      <c r="H126" s="10">
        <v>226000</v>
      </c>
      <c r="I126" s="9">
        <v>1520</v>
      </c>
    </row>
    <row r="127" spans="1:9" x14ac:dyDescent="0.3">
      <c r="A127" t="s">
        <v>948</v>
      </c>
      <c r="B127" t="s">
        <v>301</v>
      </c>
      <c r="C127" s="3">
        <v>84156</v>
      </c>
      <c r="D127" t="s">
        <v>1851</v>
      </c>
      <c r="E127" s="3">
        <v>4446071</v>
      </c>
      <c r="F127" s="5">
        <v>43414</v>
      </c>
      <c r="G127" t="s">
        <v>324</v>
      </c>
      <c r="H127" s="10">
        <v>226000</v>
      </c>
      <c r="I127" s="9">
        <v>1960</v>
      </c>
    </row>
    <row r="128" spans="1:9" x14ac:dyDescent="0.3">
      <c r="A128" t="s">
        <v>423</v>
      </c>
      <c r="B128" t="s">
        <v>48</v>
      </c>
      <c r="C128" s="3">
        <v>5592</v>
      </c>
      <c r="D128" t="s">
        <v>1852</v>
      </c>
      <c r="E128" s="3">
        <v>4418897</v>
      </c>
      <c r="F128" s="5">
        <v>43488</v>
      </c>
      <c r="G128" t="s">
        <v>31</v>
      </c>
      <c r="H128" s="10">
        <v>225000</v>
      </c>
      <c r="I128" s="9">
        <v>1710</v>
      </c>
    </row>
    <row r="129" spans="1:9" x14ac:dyDescent="0.3">
      <c r="A129" t="s">
        <v>340</v>
      </c>
      <c r="B129" t="s">
        <v>20</v>
      </c>
      <c r="C129" s="3">
        <v>19854</v>
      </c>
      <c r="D129" t="s">
        <v>1853</v>
      </c>
      <c r="E129" s="3">
        <v>2575899</v>
      </c>
      <c r="F129" s="5">
        <v>40991</v>
      </c>
      <c r="G129" t="s">
        <v>1854</v>
      </c>
      <c r="H129" s="10">
        <v>225000</v>
      </c>
      <c r="I129" s="9">
        <v>2090</v>
      </c>
    </row>
    <row r="130" spans="1:9" x14ac:dyDescent="0.3">
      <c r="A130" t="s">
        <v>227</v>
      </c>
      <c r="B130" t="s">
        <v>265</v>
      </c>
      <c r="C130" s="3">
        <v>32573</v>
      </c>
      <c r="D130" t="s">
        <v>892</v>
      </c>
      <c r="E130" s="3">
        <v>5827812</v>
      </c>
      <c r="F130" s="5">
        <v>46068</v>
      </c>
      <c r="G130" t="s">
        <v>893</v>
      </c>
      <c r="H130" s="10">
        <v>222000</v>
      </c>
      <c r="I130" s="9">
        <v>1420</v>
      </c>
    </row>
    <row r="131" spans="1:9" x14ac:dyDescent="0.3">
      <c r="A131" t="s">
        <v>898</v>
      </c>
      <c r="B131" t="s">
        <v>600</v>
      </c>
      <c r="C131" s="3">
        <v>105145</v>
      </c>
      <c r="D131" t="s">
        <v>1855</v>
      </c>
      <c r="E131" s="3">
        <v>5764911</v>
      </c>
      <c r="F131" s="5">
        <v>45925</v>
      </c>
      <c r="G131" t="s">
        <v>860</v>
      </c>
      <c r="H131" s="10">
        <v>222000</v>
      </c>
      <c r="I131" s="9">
        <v>1690</v>
      </c>
    </row>
    <row r="132" spans="1:9" x14ac:dyDescent="0.3">
      <c r="A132" t="s">
        <v>1393</v>
      </c>
      <c r="B132" t="s">
        <v>199</v>
      </c>
      <c r="C132" s="3">
        <v>82470</v>
      </c>
      <c r="D132" t="s">
        <v>1856</v>
      </c>
      <c r="E132" s="3">
        <v>5738147</v>
      </c>
      <c r="F132" s="5">
        <v>45872</v>
      </c>
      <c r="G132" t="s">
        <v>731</v>
      </c>
      <c r="H132" s="10">
        <v>222000</v>
      </c>
      <c r="I132" s="9">
        <v>1730</v>
      </c>
    </row>
    <row r="133" spans="1:9" x14ac:dyDescent="0.3">
      <c r="A133" t="s">
        <v>32</v>
      </c>
      <c r="B133" t="s">
        <v>33</v>
      </c>
      <c r="C133" s="3">
        <v>40638</v>
      </c>
      <c r="D133" t="s">
        <v>1857</v>
      </c>
      <c r="E133" s="3">
        <v>2068916</v>
      </c>
      <c r="F133" s="5">
        <v>40573</v>
      </c>
      <c r="G133" t="s">
        <v>1205</v>
      </c>
      <c r="H133" s="10">
        <v>222000</v>
      </c>
      <c r="I133" s="9">
        <v>1910</v>
      </c>
    </row>
    <row r="134" spans="1:9" x14ac:dyDescent="0.3">
      <c r="A134" t="s">
        <v>664</v>
      </c>
      <c r="B134" t="s">
        <v>1013</v>
      </c>
      <c r="C134" s="3">
        <v>65774</v>
      </c>
      <c r="D134" t="s">
        <v>1858</v>
      </c>
      <c r="E134" s="3">
        <v>2866455</v>
      </c>
      <c r="F134" s="5">
        <v>41228</v>
      </c>
      <c r="G134" t="s">
        <v>1151</v>
      </c>
      <c r="H134" s="10">
        <v>222000</v>
      </c>
      <c r="I134" s="9">
        <v>1950</v>
      </c>
    </row>
    <row r="135" spans="1:9" x14ac:dyDescent="0.3">
      <c r="A135" t="s">
        <v>598</v>
      </c>
      <c r="B135" t="s">
        <v>48</v>
      </c>
      <c r="C135" s="3">
        <v>75193</v>
      </c>
      <c r="D135" t="s">
        <v>1859</v>
      </c>
      <c r="E135" s="3">
        <v>3177027</v>
      </c>
      <c r="F135" s="5">
        <v>41529</v>
      </c>
      <c r="G135" t="s">
        <v>1151</v>
      </c>
      <c r="H135" s="10">
        <v>222000</v>
      </c>
      <c r="I135" s="9">
        <v>2310</v>
      </c>
    </row>
    <row r="136" spans="1:9" x14ac:dyDescent="0.3">
      <c r="A136" t="s">
        <v>1027</v>
      </c>
      <c r="B136" t="s">
        <v>68</v>
      </c>
      <c r="C136" s="3">
        <v>7818</v>
      </c>
      <c r="D136" t="s">
        <v>1860</v>
      </c>
      <c r="E136" s="3">
        <v>318330</v>
      </c>
      <c r="F136" s="5">
        <v>39422</v>
      </c>
      <c r="G136" t="s">
        <v>1861</v>
      </c>
      <c r="H136" s="10">
        <v>220000</v>
      </c>
      <c r="I136" s="9">
        <v>1740</v>
      </c>
    </row>
    <row r="137" spans="1:9" x14ac:dyDescent="0.3">
      <c r="A137" t="s">
        <v>891</v>
      </c>
      <c r="B137" t="s">
        <v>865</v>
      </c>
      <c r="C137" s="3">
        <v>105828</v>
      </c>
      <c r="D137" t="s">
        <v>894</v>
      </c>
      <c r="E137" s="3">
        <v>5842968</v>
      </c>
      <c r="F137" s="5">
        <v>46073</v>
      </c>
      <c r="G137" t="s">
        <v>893</v>
      </c>
      <c r="H137" s="10">
        <v>219000</v>
      </c>
      <c r="I137" s="9">
        <v>1370</v>
      </c>
    </row>
    <row r="138" spans="1:9" x14ac:dyDescent="0.3">
      <c r="A138" t="s">
        <v>965</v>
      </c>
      <c r="B138" t="s">
        <v>173</v>
      </c>
      <c r="C138" s="3">
        <v>5873</v>
      </c>
      <c r="D138" t="s">
        <v>1862</v>
      </c>
      <c r="E138" s="3">
        <v>2948670</v>
      </c>
      <c r="F138" s="5">
        <v>41300</v>
      </c>
      <c r="G138" t="s">
        <v>1205</v>
      </c>
      <c r="H138" s="10">
        <v>216000</v>
      </c>
      <c r="I138" s="9">
        <v>2330</v>
      </c>
    </row>
    <row r="139" spans="1:9" x14ac:dyDescent="0.3">
      <c r="A139" t="s">
        <v>318</v>
      </c>
      <c r="B139" t="s">
        <v>319</v>
      </c>
      <c r="C139" s="3">
        <v>77207</v>
      </c>
      <c r="D139" t="s">
        <v>1863</v>
      </c>
      <c r="E139" s="3">
        <v>4649319</v>
      </c>
      <c r="F139" s="5">
        <v>43817</v>
      </c>
      <c r="G139" t="s">
        <v>1864</v>
      </c>
      <c r="H139" s="10">
        <v>215000</v>
      </c>
      <c r="I139" s="9">
        <v>2170</v>
      </c>
    </row>
    <row r="140" spans="1:9" x14ac:dyDescent="0.3">
      <c r="A140" t="s">
        <v>230</v>
      </c>
      <c r="B140" t="s">
        <v>231</v>
      </c>
      <c r="C140" s="3">
        <v>57992</v>
      </c>
      <c r="D140" t="s">
        <v>895</v>
      </c>
      <c r="E140" s="3">
        <v>3772891</v>
      </c>
      <c r="F140" s="5">
        <v>42287</v>
      </c>
      <c r="G140" t="s">
        <v>896</v>
      </c>
      <c r="H140" s="10">
        <v>214000</v>
      </c>
      <c r="I140" s="9">
        <v>900</v>
      </c>
    </row>
    <row r="141" spans="1:9" x14ac:dyDescent="0.3">
      <c r="A141" t="s">
        <v>877</v>
      </c>
      <c r="B141" t="s">
        <v>16</v>
      </c>
      <c r="C141" s="3">
        <v>69570</v>
      </c>
      <c r="D141" t="s">
        <v>897</v>
      </c>
      <c r="E141" s="3">
        <v>4240651</v>
      </c>
      <c r="F141" s="5">
        <v>43063</v>
      </c>
      <c r="G141" t="s">
        <v>340</v>
      </c>
      <c r="H141" s="10">
        <v>214000</v>
      </c>
      <c r="I141" s="9">
        <v>1260</v>
      </c>
    </row>
    <row r="142" spans="1:9" x14ac:dyDescent="0.3">
      <c r="A142" t="s">
        <v>898</v>
      </c>
      <c r="B142" t="s">
        <v>600</v>
      </c>
      <c r="C142" s="3">
        <v>105145</v>
      </c>
      <c r="D142" t="s">
        <v>899</v>
      </c>
      <c r="E142" s="3">
        <v>5866340</v>
      </c>
      <c r="F142" s="5">
        <v>46121</v>
      </c>
      <c r="G142" t="s">
        <v>224</v>
      </c>
      <c r="H142" s="10">
        <v>214000</v>
      </c>
      <c r="I142" s="9">
        <v>1390</v>
      </c>
    </row>
    <row r="143" spans="1:9" x14ac:dyDescent="0.3">
      <c r="A143" t="s">
        <v>900</v>
      </c>
      <c r="B143" t="s">
        <v>901</v>
      </c>
      <c r="C143" s="3">
        <v>52108</v>
      </c>
      <c r="D143" t="s">
        <v>902</v>
      </c>
      <c r="E143" s="3">
        <v>3749429</v>
      </c>
      <c r="F143" s="5">
        <v>42251</v>
      </c>
      <c r="G143" t="s">
        <v>546</v>
      </c>
      <c r="H143" s="10">
        <v>213000</v>
      </c>
      <c r="I143" s="9">
        <v>1210</v>
      </c>
    </row>
    <row r="144" spans="1:9" x14ac:dyDescent="0.3">
      <c r="A144" t="s">
        <v>114</v>
      </c>
      <c r="B144" t="s">
        <v>98</v>
      </c>
      <c r="C144" s="3">
        <v>26245</v>
      </c>
      <c r="D144" t="s">
        <v>1865</v>
      </c>
      <c r="E144" s="3">
        <v>4842352</v>
      </c>
      <c r="F144" s="5">
        <v>44100</v>
      </c>
      <c r="G144" t="s">
        <v>1866</v>
      </c>
      <c r="H144" s="10">
        <v>213000</v>
      </c>
      <c r="I144" s="9">
        <v>1950</v>
      </c>
    </row>
    <row r="145" spans="1:9" x14ac:dyDescent="0.3">
      <c r="A145" t="s">
        <v>120</v>
      </c>
      <c r="B145" t="s">
        <v>121</v>
      </c>
      <c r="C145" s="3">
        <v>18628</v>
      </c>
      <c r="D145" t="s">
        <v>1867</v>
      </c>
      <c r="E145" s="3">
        <v>2708722</v>
      </c>
      <c r="F145" s="5">
        <v>41116</v>
      </c>
      <c r="G145" t="s">
        <v>1590</v>
      </c>
      <c r="H145" s="10">
        <v>213000</v>
      </c>
      <c r="I145" s="9">
        <v>2250</v>
      </c>
    </row>
    <row r="146" spans="1:9" x14ac:dyDescent="0.3">
      <c r="A146" t="s">
        <v>156</v>
      </c>
      <c r="B146" t="s">
        <v>68</v>
      </c>
      <c r="C146" s="3">
        <v>70094</v>
      </c>
      <c r="D146" t="s">
        <v>903</v>
      </c>
      <c r="E146" s="3">
        <v>4540603</v>
      </c>
      <c r="F146" s="5">
        <v>43580</v>
      </c>
      <c r="G146" t="s">
        <v>552</v>
      </c>
      <c r="H146" s="10">
        <v>211000</v>
      </c>
      <c r="I146" s="9">
        <v>1220</v>
      </c>
    </row>
    <row r="147" spans="1:9" x14ac:dyDescent="0.3">
      <c r="A147" t="s">
        <v>314</v>
      </c>
      <c r="B147" t="s">
        <v>33</v>
      </c>
      <c r="C147" s="3">
        <v>84484</v>
      </c>
      <c r="D147" t="s">
        <v>904</v>
      </c>
      <c r="E147" s="3">
        <v>5813711</v>
      </c>
      <c r="F147" s="5">
        <v>46016</v>
      </c>
      <c r="G147" t="s">
        <v>384</v>
      </c>
      <c r="H147" s="10">
        <v>211000</v>
      </c>
      <c r="I147" s="9">
        <v>1240</v>
      </c>
    </row>
    <row r="148" spans="1:9" x14ac:dyDescent="0.3">
      <c r="A148" t="s">
        <v>468</v>
      </c>
      <c r="B148" t="s">
        <v>662</v>
      </c>
      <c r="C148" s="3">
        <v>34989</v>
      </c>
      <c r="D148" t="s">
        <v>905</v>
      </c>
      <c r="E148" s="3">
        <v>1716827</v>
      </c>
      <c r="F148" s="5">
        <v>40402</v>
      </c>
      <c r="G148" t="s">
        <v>906</v>
      </c>
      <c r="H148" s="10">
        <v>211000</v>
      </c>
      <c r="I148" s="9">
        <v>1270</v>
      </c>
    </row>
    <row r="149" spans="1:9" x14ac:dyDescent="0.3">
      <c r="A149" t="s">
        <v>703</v>
      </c>
      <c r="B149" t="s">
        <v>107</v>
      </c>
      <c r="C149" s="3">
        <v>18742</v>
      </c>
      <c r="D149" t="s">
        <v>907</v>
      </c>
      <c r="E149" s="3">
        <v>3458848</v>
      </c>
      <c r="F149" s="5">
        <v>41867</v>
      </c>
      <c r="G149" t="s">
        <v>908</v>
      </c>
      <c r="H149" s="10">
        <v>211000</v>
      </c>
      <c r="I149" s="9">
        <v>1390</v>
      </c>
    </row>
    <row r="150" spans="1:9" x14ac:dyDescent="0.3">
      <c r="A150" t="s">
        <v>1198</v>
      </c>
      <c r="B150" t="s">
        <v>1199</v>
      </c>
      <c r="C150" s="3">
        <v>98965</v>
      </c>
      <c r="D150" t="s">
        <v>1868</v>
      </c>
      <c r="E150" s="3">
        <v>5594772</v>
      </c>
      <c r="F150" s="5">
        <v>45571</v>
      </c>
      <c r="G150" t="s">
        <v>1217</v>
      </c>
      <c r="H150" s="10">
        <v>211000</v>
      </c>
      <c r="I150" s="9">
        <v>1640</v>
      </c>
    </row>
    <row r="151" spans="1:9" x14ac:dyDescent="0.3">
      <c r="A151" t="s">
        <v>1869</v>
      </c>
      <c r="B151" t="s">
        <v>144</v>
      </c>
      <c r="C151" s="3">
        <v>89981</v>
      </c>
      <c r="D151" t="s">
        <v>1870</v>
      </c>
      <c r="E151" s="3">
        <v>4663129</v>
      </c>
      <c r="F151" s="5">
        <v>43797</v>
      </c>
      <c r="G151" t="s">
        <v>1871</v>
      </c>
      <c r="H151" s="10">
        <v>211000</v>
      </c>
      <c r="I151" s="9">
        <v>1810</v>
      </c>
    </row>
    <row r="152" spans="1:9" x14ac:dyDescent="0.3">
      <c r="A152" t="s">
        <v>212</v>
      </c>
      <c r="B152" t="s">
        <v>107</v>
      </c>
      <c r="C152" s="3">
        <v>65607</v>
      </c>
      <c r="D152" t="s">
        <v>1872</v>
      </c>
      <c r="E152" s="3">
        <v>5511551</v>
      </c>
      <c r="F152" s="5">
        <v>45437</v>
      </c>
      <c r="G152" t="s">
        <v>314</v>
      </c>
      <c r="H152" s="10">
        <v>211000</v>
      </c>
      <c r="I152" s="9">
        <v>1920</v>
      </c>
    </row>
    <row r="153" spans="1:9" x14ac:dyDescent="0.3">
      <c r="A153" t="s">
        <v>422</v>
      </c>
      <c r="B153" t="s">
        <v>48</v>
      </c>
      <c r="C153" s="3">
        <v>76017</v>
      </c>
      <c r="D153" t="s">
        <v>1873</v>
      </c>
      <c r="E153" s="3">
        <v>5853148</v>
      </c>
      <c r="F153" s="5">
        <v>46135</v>
      </c>
      <c r="G153" t="s">
        <v>910</v>
      </c>
      <c r="H153" s="10">
        <v>211000</v>
      </c>
      <c r="I153" s="9">
        <v>1930</v>
      </c>
    </row>
    <row r="154" spans="1:9" x14ac:dyDescent="0.3">
      <c r="A154" t="s">
        <v>1874</v>
      </c>
      <c r="B154" t="s">
        <v>33</v>
      </c>
      <c r="C154" s="3">
        <v>105821</v>
      </c>
      <c r="D154" t="s">
        <v>1875</v>
      </c>
      <c r="E154" s="3">
        <v>5819777</v>
      </c>
      <c r="F154" s="5">
        <v>46030</v>
      </c>
      <c r="G154" t="s">
        <v>914</v>
      </c>
      <c r="H154" s="10">
        <v>211000</v>
      </c>
      <c r="I154" s="9">
        <v>2110</v>
      </c>
    </row>
    <row r="155" spans="1:9" x14ac:dyDescent="0.3">
      <c r="A155" t="s">
        <v>1123</v>
      </c>
      <c r="B155" t="s">
        <v>239</v>
      </c>
      <c r="C155" s="3">
        <v>78645</v>
      </c>
      <c r="D155" t="s">
        <v>1876</v>
      </c>
      <c r="E155" s="3">
        <v>5862077</v>
      </c>
      <c r="F155" s="5">
        <v>46139</v>
      </c>
      <c r="G155" t="s">
        <v>893</v>
      </c>
      <c r="H155" s="10">
        <v>211000</v>
      </c>
      <c r="I155" s="9">
        <v>2280</v>
      </c>
    </row>
    <row r="156" spans="1:9" x14ac:dyDescent="0.3">
      <c r="A156" t="s">
        <v>1027</v>
      </c>
      <c r="B156" t="s">
        <v>68</v>
      </c>
      <c r="C156" s="3">
        <v>7818</v>
      </c>
      <c r="D156" t="s">
        <v>1877</v>
      </c>
      <c r="E156" s="3">
        <v>2842027</v>
      </c>
      <c r="F156" s="5">
        <v>41470</v>
      </c>
      <c r="G156" t="s">
        <v>1878</v>
      </c>
      <c r="H156" s="10">
        <v>211000</v>
      </c>
      <c r="I156" s="9">
        <v>2300</v>
      </c>
    </row>
    <row r="157" spans="1:9" x14ac:dyDescent="0.3">
      <c r="A157" t="s">
        <v>1879</v>
      </c>
      <c r="B157" t="s">
        <v>144</v>
      </c>
      <c r="C157" s="3">
        <v>92670</v>
      </c>
      <c r="D157" t="s">
        <v>1880</v>
      </c>
      <c r="E157" s="3">
        <v>5475879</v>
      </c>
      <c r="F157" s="5">
        <v>45369</v>
      </c>
      <c r="G157" t="s">
        <v>538</v>
      </c>
      <c r="H157" s="10">
        <v>204000</v>
      </c>
      <c r="I157" s="9">
        <v>1920</v>
      </c>
    </row>
    <row r="158" spans="1:9" x14ac:dyDescent="0.3">
      <c r="A158" t="s">
        <v>868</v>
      </c>
      <c r="B158" t="s">
        <v>427</v>
      </c>
      <c r="C158" s="3">
        <v>88587</v>
      </c>
      <c r="D158" t="s">
        <v>1881</v>
      </c>
      <c r="E158" s="3">
        <v>5084210</v>
      </c>
      <c r="F158" s="5">
        <v>44542</v>
      </c>
      <c r="G158" t="s">
        <v>1547</v>
      </c>
      <c r="H158" s="10">
        <v>204000</v>
      </c>
      <c r="I158" s="9">
        <v>2090</v>
      </c>
    </row>
    <row r="159" spans="1:9" x14ac:dyDescent="0.3">
      <c r="A159" t="s">
        <v>912</v>
      </c>
      <c r="B159" t="s">
        <v>73</v>
      </c>
      <c r="C159" s="3">
        <v>105775</v>
      </c>
      <c r="D159" t="s">
        <v>913</v>
      </c>
      <c r="E159" s="3">
        <v>5812953</v>
      </c>
      <c r="F159" s="5">
        <v>46018</v>
      </c>
      <c r="G159" t="s">
        <v>914</v>
      </c>
      <c r="H159" s="10">
        <v>203000</v>
      </c>
      <c r="I159" s="9">
        <v>1420</v>
      </c>
    </row>
    <row r="160" spans="1:9" x14ac:dyDescent="0.3">
      <c r="A160" t="s">
        <v>1692</v>
      </c>
      <c r="B160" t="s">
        <v>98</v>
      </c>
      <c r="C160" s="3">
        <v>7107</v>
      </c>
      <c r="D160" t="s">
        <v>1882</v>
      </c>
      <c r="E160" s="3">
        <v>3030527</v>
      </c>
      <c r="F160" s="5">
        <v>41378</v>
      </c>
      <c r="G160" t="s">
        <v>235</v>
      </c>
      <c r="H160" s="10">
        <v>203000</v>
      </c>
      <c r="I160" s="9">
        <v>1620</v>
      </c>
    </row>
    <row r="161" spans="1:9" x14ac:dyDescent="0.3">
      <c r="A161" t="s">
        <v>598</v>
      </c>
      <c r="B161" t="s">
        <v>48</v>
      </c>
      <c r="C161" s="3">
        <v>75193</v>
      </c>
      <c r="D161" t="s">
        <v>1883</v>
      </c>
      <c r="E161" s="3">
        <v>4811078</v>
      </c>
      <c r="F161" s="5">
        <v>44094</v>
      </c>
      <c r="G161" t="s">
        <v>268</v>
      </c>
      <c r="H161" s="10">
        <v>203000</v>
      </c>
      <c r="I161" s="9">
        <v>1840</v>
      </c>
    </row>
    <row r="162" spans="1:9" x14ac:dyDescent="0.3">
      <c r="A162" t="s">
        <v>683</v>
      </c>
      <c r="B162" t="s">
        <v>107</v>
      </c>
      <c r="C162" s="3">
        <v>17925</v>
      </c>
      <c r="D162" t="s">
        <v>1884</v>
      </c>
      <c r="E162" s="3">
        <v>4134740</v>
      </c>
      <c r="F162" s="5">
        <v>42938</v>
      </c>
      <c r="G162" t="s">
        <v>1885</v>
      </c>
      <c r="H162" s="10">
        <v>203000</v>
      </c>
      <c r="I162" s="9">
        <v>2020</v>
      </c>
    </row>
    <row r="163" spans="1:9" x14ac:dyDescent="0.3">
      <c r="A163" t="s">
        <v>936</v>
      </c>
      <c r="B163" t="s">
        <v>62</v>
      </c>
      <c r="C163" s="3">
        <v>53956</v>
      </c>
      <c r="D163" t="s">
        <v>1886</v>
      </c>
      <c r="E163" s="3">
        <v>3178523</v>
      </c>
      <c r="F163" s="5">
        <v>41532</v>
      </c>
      <c r="G163" t="s">
        <v>1887</v>
      </c>
      <c r="H163" s="10">
        <v>203000</v>
      </c>
      <c r="I163" s="9">
        <v>2050</v>
      </c>
    </row>
    <row r="164" spans="1:9" x14ac:dyDescent="0.3">
      <c r="A164" t="s">
        <v>558</v>
      </c>
      <c r="B164" t="s">
        <v>447</v>
      </c>
      <c r="C164" s="3">
        <v>87109</v>
      </c>
      <c r="D164" t="s">
        <v>1888</v>
      </c>
      <c r="E164" s="3">
        <v>4197462</v>
      </c>
      <c r="F164" s="5">
        <v>43051</v>
      </c>
      <c r="G164" t="s">
        <v>163</v>
      </c>
      <c r="H164" s="10">
        <v>202000</v>
      </c>
      <c r="I164" s="9">
        <v>2080</v>
      </c>
    </row>
    <row r="165" spans="1:9" x14ac:dyDescent="0.3">
      <c r="A165" t="s">
        <v>468</v>
      </c>
      <c r="B165" t="s">
        <v>662</v>
      </c>
      <c r="C165" s="3">
        <v>34989</v>
      </c>
      <c r="D165" t="s">
        <v>1889</v>
      </c>
      <c r="E165" s="3">
        <v>4093043</v>
      </c>
      <c r="F165" s="5">
        <v>42935</v>
      </c>
      <c r="G165" t="s">
        <v>1494</v>
      </c>
      <c r="H165" s="10">
        <v>201000</v>
      </c>
      <c r="I165" s="9">
        <v>2400</v>
      </c>
    </row>
    <row r="166" spans="1:9" x14ac:dyDescent="0.3">
      <c r="A166" t="s">
        <v>915</v>
      </c>
      <c r="B166" t="s">
        <v>763</v>
      </c>
      <c r="C166" s="3">
        <v>87930</v>
      </c>
      <c r="D166" t="s">
        <v>916</v>
      </c>
      <c r="E166" s="3">
        <v>4376397</v>
      </c>
      <c r="F166" s="5">
        <v>43293</v>
      </c>
      <c r="G166" t="s">
        <v>917</v>
      </c>
      <c r="H166" s="10">
        <v>200000</v>
      </c>
      <c r="I166" s="9">
        <v>980</v>
      </c>
    </row>
    <row r="167" spans="1:9" x14ac:dyDescent="0.3">
      <c r="A167" t="s">
        <v>296</v>
      </c>
      <c r="B167" t="s">
        <v>297</v>
      </c>
      <c r="C167" s="3">
        <v>86898</v>
      </c>
      <c r="D167" t="s">
        <v>1890</v>
      </c>
      <c r="E167" s="3">
        <v>4183629</v>
      </c>
      <c r="F167" s="5">
        <v>43058</v>
      </c>
      <c r="G167" t="s">
        <v>1761</v>
      </c>
      <c r="H167" s="10">
        <v>200000</v>
      </c>
      <c r="I167" s="9">
        <v>1870</v>
      </c>
    </row>
    <row r="168" spans="1:9" x14ac:dyDescent="0.3">
      <c r="A168" t="s">
        <v>1891</v>
      </c>
      <c r="B168" t="s">
        <v>57</v>
      </c>
      <c r="C168" s="3">
        <v>106904</v>
      </c>
      <c r="D168" t="s">
        <v>1892</v>
      </c>
      <c r="E168" s="3">
        <v>5911316</v>
      </c>
      <c r="F168" s="5">
        <v>46255</v>
      </c>
      <c r="G168" t="s">
        <v>422</v>
      </c>
      <c r="H168" s="10">
        <v>200000</v>
      </c>
      <c r="I168" s="9">
        <v>1950</v>
      </c>
    </row>
    <row r="169" spans="1:9" x14ac:dyDescent="0.3">
      <c r="A169" t="s">
        <v>170</v>
      </c>
      <c r="B169" t="s">
        <v>161</v>
      </c>
      <c r="C169" s="3">
        <v>4248</v>
      </c>
      <c r="D169" t="s">
        <v>1893</v>
      </c>
      <c r="E169" s="3">
        <v>4339282</v>
      </c>
      <c r="F169" s="5">
        <v>43242</v>
      </c>
      <c r="G169" t="s">
        <v>224</v>
      </c>
      <c r="H169" s="10">
        <v>200000</v>
      </c>
      <c r="I169" s="9">
        <v>2030</v>
      </c>
    </row>
    <row r="170" spans="1:9" x14ac:dyDescent="0.3">
      <c r="A170" t="s">
        <v>544</v>
      </c>
      <c r="B170" t="s">
        <v>52</v>
      </c>
      <c r="C170" s="3">
        <v>70415</v>
      </c>
      <c r="D170" t="s">
        <v>1894</v>
      </c>
      <c r="E170" s="3">
        <v>3652457</v>
      </c>
      <c r="F170" s="5">
        <v>42117</v>
      </c>
      <c r="G170" t="s">
        <v>1078</v>
      </c>
      <c r="H170" s="10">
        <v>200000</v>
      </c>
      <c r="I170" s="9">
        <v>2140</v>
      </c>
    </row>
    <row r="171" spans="1:9" x14ac:dyDescent="0.3">
      <c r="A171" t="s">
        <v>1895</v>
      </c>
      <c r="B171" t="s">
        <v>107</v>
      </c>
      <c r="C171" s="3">
        <v>53416</v>
      </c>
      <c r="D171" t="s">
        <v>1896</v>
      </c>
      <c r="E171" s="3">
        <v>3031469</v>
      </c>
      <c r="F171" s="5">
        <v>41451</v>
      </c>
      <c r="G171" t="s">
        <v>224</v>
      </c>
      <c r="H171" s="10">
        <v>200000</v>
      </c>
      <c r="I171" s="9">
        <v>2140</v>
      </c>
    </row>
    <row r="172" spans="1:9" x14ac:dyDescent="0.3">
      <c r="A172" t="s">
        <v>224</v>
      </c>
      <c r="B172" t="s">
        <v>68</v>
      </c>
      <c r="C172" s="3">
        <v>10406</v>
      </c>
      <c r="D172" t="s">
        <v>1897</v>
      </c>
      <c r="E172" s="3">
        <v>1811320</v>
      </c>
      <c r="F172" s="5">
        <v>40531</v>
      </c>
      <c r="G172" t="s">
        <v>1898</v>
      </c>
      <c r="H172" s="10">
        <v>200000</v>
      </c>
      <c r="I172" s="9">
        <v>2230</v>
      </c>
    </row>
    <row r="173" spans="1:9" x14ac:dyDescent="0.3">
      <c r="A173" t="s">
        <v>79</v>
      </c>
      <c r="B173" t="s">
        <v>301</v>
      </c>
      <c r="C173" s="3">
        <v>27578</v>
      </c>
      <c r="D173" t="s">
        <v>1899</v>
      </c>
      <c r="E173" s="3">
        <v>1331179</v>
      </c>
      <c r="F173" s="5">
        <v>40135</v>
      </c>
      <c r="G173" t="s">
        <v>1599</v>
      </c>
      <c r="H173" s="10">
        <v>200000</v>
      </c>
      <c r="I173" s="9">
        <v>2280</v>
      </c>
    </row>
    <row r="174" spans="1:9" x14ac:dyDescent="0.3">
      <c r="A174" t="s">
        <v>1794</v>
      </c>
      <c r="B174" t="s">
        <v>1795</v>
      </c>
      <c r="C174" s="3">
        <v>105724</v>
      </c>
      <c r="D174" t="s">
        <v>1900</v>
      </c>
      <c r="E174" s="3">
        <v>5823821</v>
      </c>
      <c r="F174" s="5">
        <v>46112</v>
      </c>
      <c r="G174" t="s">
        <v>224</v>
      </c>
      <c r="H174" s="10">
        <v>200000</v>
      </c>
      <c r="I174" s="9">
        <v>2360</v>
      </c>
    </row>
    <row r="175" spans="1:9" x14ac:dyDescent="0.3">
      <c r="A175" t="s">
        <v>683</v>
      </c>
      <c r="B175" t="s">
        <v>107</v>
      </c>
      <c r="C175" s="3">
        <v>17925</v>
      </c>
      <c r="D175" t="s">
        <v>1901</v>
      </c>
      <c r="E175" s="3">
        <v>2832171</v>
      </c>
      <c r="F175" s="5">
        <v>41374</v>
      </c>
      <c r="G175" t="s">
        <v>1772</v>
      </c>
      <c r="H175" s="10">
        <v>200000</v>
      </c>
      <c r="I175" s="9">
        <v>2420</v>
      </c>
    </row>
    <row r="176" spans="1:9" x14ac:dyDescent="0.3">
      <c r="A176" t="s">
        <v>1235</v>
      </c>
      <c r="B176" t="s">
        <v>68</v>
      </c>
      <c r="C176" s="3">
        <v>92828</v>
      </c>
      <c r="D176" t="s">
        <v>1902</v>
      </c>
      <c r="E176" s="3">
        <v>5166180</v>
      </c>
      <c r="F176" s="5">
        <v>44777</v>
      </c>
      <c r="G176" t="s">
        <v>224</v>
      </c>
      <c r="H176" s="10">
        <v>200000</v>
      </c>
      <c r="I176" s="9">
        <v>2460</v>
      </c>
    </row>
    <row r="177" spans="1:9" x14ac:dyDescent="0.3">
      <c r="A177" t="s">
        <v>1903</v>
      </c>
      <c r="B177" t="s">
        <v>620</v>
      </c>
      <c r="C177" s="3">
        <v>74480</v>
      </c>
      <c r="D177" t="s">
        <v>1904</v>
      </c>
      <c r="E177" s="3">
        <v>4684116</v>
      </c>
      <c r="F177" s="5">
        <v>43838</v>
      </c>
      <c r="G177" t="s">
        <v>163</v>
      </c>
      <c r="H177" s="10">
        <v>199999</v>
      </c>
      <c r="I177" s="9">
        <v>1810</v>
      </c>
    </row>
    <row r="178" spans="1:9" x14ac:dyDescent="0.3">
      <c r="A178" t="s">
        <v>139</v>
      </c>
      <c r="B178" t="s">
        <v>57</v>
      </c>
      <c r="C178" s="3">
        <v>57308</v>
      </c>
      <c r="D178" t="s">
        <v>1905</v>
      </c>
      <c r="E178" s="3">
        <v>4842525</v>
      </c>
      <c r="F178" s="5">
        <v>44101</v>
      </c>
      <c r="G178" t="s">
        <v>1906</v>
      </c>
      <c r="H178" s="10">
        <v>199000</v>
      </c>
      <c r="I178" s="9">
        <v>1970</v>
      </c>
    </row>
    <row r="179" spans="1:9" x14ac:dyDescent="0.3">
      <c r="A179" t="s">
        <v>1114</v>
      </c>
      <c r="B179" t="s">
        <v>231</v>
      </c>
      <c r="C179" s="3">
        <v>22858</v>
      </c>
      <c r="D179" t="s">
        <v>1907</v>
      </c>
      <c r="E179" s="3">
        <v>1824579</v>
      </c>
      <c r="F179" s="5">
        <v>40435</v>
      </c>
      <c r="G179" t="s">
        <v>1908</v>
      </c>
      <c r="H179" s="10">
        <v>198000</v>
      </c>
      <c r="I179" s="9">
        <v>1570</v>
      </c>
    </row>
    <row r="180" spans="1:9" x14ac:dyDescent="0.3">
      <c r="A180" t="s">
        <v>1432</v>
      </c>
      <c r="B180" t="s">
        <v>810</v>
      </c>
      <c r="C180" s="3">
        <v>105292</v>
      </c>
      <c r="D180" t="s">
        <v>1909</v>
      </c>
      <c r="E180" s="3">
        <v>5861894</v>
      </c>
      <c r="F180" s="5">
        <v>46108</v>
      </c>
      <c r="G180" t="s">
        <v>23</v>
      </c>
      <c r="H180" s="10">
        <v>194000</v>
      </c>
      <c r="I180" s="9">
        <v>1870</v>
      </c>
    </row>
    <row r="181" spans="1:9" x14ac:dyDescent="0.3">
      <c r="A181" t="s">
        <v>631</v>
      </c>
      <c r="B181" t="s">
        <v>865</v>
      </c>
      <c r="C181" s="3">
        <v>82735</v>
      </c>
      <c r="D181" t="s">
        <v>1910</v>
      </c>
      <c r="E181" s="3">
        <v>3766963</v>
      </c>
      <c r="F181" s="5">
        <v>42278</v>
      </c>
      <c r="G181" t="s">
        <v>19</v>
      </c>
      <c r="H181" s="10">
        <v>194000</v>
      </c>
      <c r="I181" s="9">
        <v>1970</v>
      </c>
    </row>
    <row r="182" spans="1:9" x14ac:dyDescent="0.3">
      <c r="A182" t="s">
        <v>918</v>
      </c>
      <c r="B182" t="s">
        <v>161</v>
      </c>
      <c r="C182" s="3">
        <v>93924</v>
      </c>
      <c r="D182" t="s">
        <v>919</v>
      </c>
      <c r="E182" s="3">
        <v>5513956</v>
      </c>
      <c r="F182" s="5">
        <v>45512</v>
      </c>
      <c r="G182" t="s">
        <v>910</v>
      </c>
      <c r="H182" s="10">
        <v>190000</v>
      </c>
      <c r="I182" s="9">
        <v>1330</v>
      </c>
    </row>
    <row r="183" spans="1:9" x14ac:dyDescent="0.3">
      <c r="A183" t="s">
        <v>631</v>
      </c>
      <c r="B183" t="s">
        <v>865</v>
      </c>
      <c r="C183" s="3">
        <v>82735</v>
      </c>
      <c r="D183" t="s">
        <v>1911</v>
      </c>
      <c r="E183" s="3">
        <v>4304398</v>
      </c>
      <c r="F183" s="5">
        <v>43160</v>
      </c>
      <c r="G183" t="s">
        <v>22</v>
      </c>
      <c r="H183" s="10">
        <v>190000</v>
      </c>
      <c r="I183" s="9">
        <v>1930</v>
      </c>
    </row>
    <row r="184" spans="1:9" x14ac:dyDescent="0.3">
      <c r="A184" t="s">
        <v>120</v>
      </c>
      <c r="B184" t="s">
        <v>121</v>
      </c>
      <c r="C184" s="3">
        <v>18628</v>
      </c>
      <c r="D184" t="s">
        <v>1912</v>
      </c>
      <c r="E184" s="3">
        <v>5041281</v>
      </c>
      <c r="F184" s="5">
        <v>44488</v>
      </c>
      <c r="G184" t="s">
        <v>749</v>
      </c>
      <c r="H184" s="10">
        <v>190000</v>
      </c>
      <c r="I184" s="9">
        <v>2500</v>
      </c>
    </row>
    <row r="185" spans="1:9" x14ac:dyDescent="0.3">
      <c r="A185" t="s">
        <v>143</v>
      </c>
      <c r="B185" t="s">
        <v>144</v>
      </c>
      <c r="C185" s="3">
        <v>23998</v>
      </c>
      <c r="D185" t="s">
        <v>1913</v>
      </c>
      <c r="E185" s="3">
        <v>2330147</v>
      </c>
      <c r="F185" s="5">
        <v>40949</v>
      </c>
      <c r="G185" t="s">
        <v>1665</v>
      </c>
      <c r="H185" s="10">
        <v>190000</v>
      </c>
      <c r="I185" s="9">
        <v>2500</v>
      </c>
    </row>
    <row r="186" spans="1:9" x14ac:dyDescent="0.3">
      <c r="A186" t="s">
        <v>920</v>
      </c>
      <c r="B186" t="s">
        <v>600</v>
      </c>
      <c r="C186" s="3">
        <v>79149</v>
      </c>
      <c r="D186" t="s">
        <v>921</v>
      </c>
      <c r="E186" s="3">
        <v>5899793</v>
      </c>
      <c r="F186" s="5">
        <v>46219</v>
      </c>
      <c r="G186" t="s">
        <v>893</v>
      </c>
      <c r="H186" s="10">
        <v>188000</v>
      </c>
      <c r="I186" s="9">
        <v>1050</v>
      </c>
    </row>
    <row r="187" spans="1:9" x14ac:dyDescent="0.3">
      <c r="A187" t="s">
        <v>340</v>
      </c>
      <c r="B187" t="s">
        <v>20</v>
      </c>
      <c r="C187" s="3">
        <v>19854</v>
      </c>
      <c r="D187" t="s">
        <v>1914</v>
      </c>
      <c r="E187" s="3">
        <v>2245631</v>
      </c>
      <c r="F187" s="5">
        <v>40797</v>
      </c>
      <c r="G187" t="s">
        <v>979</v>
      </c>
      <c r="H187" s="10">
        <v>187000</v>
      </c>
      <c r="I187" s="9">
        <v>1910</v>
      </c>
    </row>
    <row r="188" spans="1:9" x14ac:dyDescent="0.3">
      <c r="A188" t="s">
        <v>936</v>
      </c>
      <c r="B188" t="s">
        <v>62</v>
      </c>
      <c r="C188" s="3">
        <v>53956</v>
      </c>
      <c r="D188" t="s">
        <v>1915</v>
      </c>
      <c r="E188" s="3">
        <v>2256379</v>
      </c>
      <c r="F188" s="5">
        <v>40831</v>
      </c>
      <c r="G188" t="s">
        <v>1916</v>
      </c>
      <c r="H188" s="10">
        <v>184000</v>
      </c>
      <c r="I188" s="9">
        <v>2110</v>
      </c>
    </row>
    <row r="189" spans="1:9" x14ac:dyDescent="0.3">
      <c r="A189" t="s">
        <v>186</v>
      </c>
      <c r="B189" t="s">
        <v>187</v>
      </c>
      <c r="C189" s="3">
        <v>19704</v>
      </c>
      <c r="D189" t="s">
        <v>1917</v>
      </c>
      <c r="E189" s="3">
        <v>896267</v>
      </c>
      <c r="F189" s="5">
        <v>39988</v>
      </c>
      <c r="G189" t="s">
        <v>1918</v>
      </c>
      <c r="H189" s="10">
        <v>184000</v>
      </c>
      <c r="I189" s="9">
        <v>2310</v>
      </c>
    </row>
    <row r="190" spans="1:9" x14ac:dyDescent="0.3">
      <c r="A190" t="s">
        <v>23</v>
      </c>
      <c r="B190" t="s">
        <v>24</v>
      </c>
      <c r="C190" s="3">
        <v>29584</v>
      </c>
      <c r="D190" t="s">
        <v>922</v>
      </c>
      <c r="E190" s="3">
        <v>1334826</v>
      </c>
      <c r="F190" s="5">
        <v>40128</v>
      </c>
      <c r="G190" t="s">
        <v>923</v>
      </c>
      <c r="H190" s="10">
        <v>180000</v>
      </c>
      <c r="I190" s="9">
        <v>1490</v>
      </c>
    </row>
    <row r="191" spans="1:9" x14ac:dyDescent="0.3">
      <c r="A191" t="s">
        <v>993</v>
      </c>
      <c r="B191" t="s">
        <v>478</v>
      </c>
      <c r="C191" s="3">
        <v>89738</v>
      </c>
      <c r="D191" t="s">
        <v>1919</v>
      </c>
      <c r="E191" s="3">
        <v>4605458</v>
      </c>
      <c r="F191" s="5">
        <v>43741</v>
      </c>
      <c r="G191" t="s">
        <v>979</v>
      </c>
      <c r="H191" s="10">
        <v>180000</v>
      </c>
      <c r="I191" s="9">
        <v>2030</v>
      </c>
    </row>
    <row r="192" spans="1:9" x14ac:dyDescent="0.3">
      <c r="A192" t="s">
        <v>1035</v>
      </c>
      <c r="B192" t="s">
        <v>1036</v>
      </c>
      <c r="C192" s="3">
        <v>15599</v>
      </c>
      <c r="D192" t="s">
        <v>1920</v>
      </c>
      <c r="E192" s="3">
        <v>2870823</v>
      </c>
      <c r="F192" s="5">
        <v>41315</v>
      </c>
      <c r="G192" t="s">
        <v>1590</v>
      </c>
      <c r="H192" s="10">
        <v>180000</v>
      </c>
      <c r="I192" s="9">
        <v>2380</v>
      </c>
    </row>
    <row r="193" spans="1:9" x14ac:dyDescent="0.3">
      <c r="A193" t="s">
        <v>246</v>
      </c>
      <c r="B193" t="s">
        <v>247</v>
      </c>
      <c r="C193" s="3">
        <v>68726</v>
      </c>
      <c r="D193" t="s">
        <v>1921</v>
      </c>
      <c r="E193" s="3">
        <v>3622950</v>
      </c>
      <c r="F193" s="5">
        <v>42283</v>
      </c>
      <c r="G193" t="s">
        <v>430</v>
      </c>
      <c r="H193" s="10">
        <v>180000</v>
      </c>
      <c r="I193" s="9">
        <v>2390</v>
      </c>
    </row>
    <row r="194" spans="1:9" x14ac:dyDescent="0.3">
      <c r="A194" t="s">
        <v>900</v>
      </c>
      <c r="B194" t="s">
        <v>901</v>
      </c>
      <c r="C194" s="3">
        <v>52108</v>
      </c>
      <c r="D194" t="s">
        <v>924</v>
      </c>
      <c r="E194" s="3">
        <v>4891106</v>
      </c>
      <c r="F194" s="5">
        <v>44189</v>
      </c>
      <c r="G194" t="s">
        <v>925</v>
      </c>
      <c r="H194" s="10">
        <v>175000</v>
      </c>
      <c r="I194" s="9">
        <v>1040</v>
      </c>
    </row>
    <row r="195" spans="1:9" x14ac:dyDescent="0.3">
      <c r="A195" t="s">
        <v>616</v>
      </c>
      <c r="B195" t="s">
        <v>93</v>
      </c>
      <c r="C195" s="3">
        <v>7408</v>
      </c>
      <c r="D195" t="s">
        <v>1922</v>
      </c>
      <c r="E195" s="3">
        <v>5788673</v>
      </c>
      <c r="F195" s="5">
        <v>45970</v>
      </c>
      <c r="G195" t="s">
        <v>893</v>
      </c>
      <c r="H195" s="10">
        <v>175000</v>
      </c>
      <c r="I195" s="9">
        <v>1740</v>
      </c>
    </row>
    <row r="196" spans="1:9" x14ac:dyDescent="0.3">
      <c r="A196" t="s">
        <v>993</v>
      </c>
      <c r="B196" t="s">
        <v>478</v>
      </c>
      <c r="C196" s="3">
        <v>89738</v>
      </c>
      <c r="D196" t="s">
        <v>1923</v>
      </c>
      <c r="E196" s="3">
        <v>5909528</v>
      </c>
      <c r="F196" s="5">
        <v>46236</v>
      </c>
      <c r="G196" t="s">
        <v>889</v>
      </c>
      <c r="H196" s="10">
        <v>175000</v>
      </c>
      <c r="I196" s="9">
        <v>2140</v>
      </c>
    </row>
    <row r="197" spans="1:9" x14ac:dyDescent="0.3">
      <c r="A197" t="s">
        <v>170</v>
      </c>
      <c r="B197" t="s">
        <v>161</v>
      </c>
      <c r="C197" s="3">
        <v>4248</v>
      </c>
      <c r="D197" t="s">
        <v>1924</v>
      </c>
      <c r="E197" s="3">
        <v>2793675</v>
      </c>
      <c r="F197" s="5">
        <v>41222</v>
      </c>
      <c r="G197" t="s">
        <v>1925</v>
      </c>
      <c r="H197" s="10">
        <v>175000</v>
      </c>
      <c r="I197" s="9">
        <v>2160</v>
      </c>
    </row>
    <row r="198" spans="1:9" x14ac:dyDescent="0.3">
      <c r="A198" t="s">
        <v>152</v>
      </c>
      <c r="B198" t="s">
        <v>68</v>
      </c>
      <c r="C198" s="3">
        <v>90712</v>
      </c>
      <c r="D198" t="s">
        <v>926</v>
      </c>
      <c r="E198" s="3">
        <v>4763663</v>
      </c>
      <c r="F198" s="5">
        <v>43981</v>
      </c>
      <c r="G198" t="s">
        <v>927</v>
      </c>
      <c r="H198" s="10">
        <v>174000</v>
      </c>
      <c r="I198" s="9">
        <v>1140</v>
      </c>
    </row>
    <row r="199" spans="1:9" x14ac:dyDescent="0.3">
      <c r="A199" t="s">
        <v>855</v>
      </c>
      <c r="B199" t="s">
        <v>16</v>
      </c>
      <c r="C199" s="3">
        <v>4779</v>
      </c>
      <c r="D199" t="s">
        <v>928</v>
      </c>
      <c r="E199" s="3">
        <v>4295164</v>
      </c>
      <c r="F199" s="5">
        <v>43223</v>
      </c>
      <c r="G199" t="s">
        <v>224</v>
      </c>
      <c r="H199" s="10">
        <v>174000</v>
      </c>
      <c r="I199" s="9">
        <v>1460</v>
      </c>
    </row>
    <row r="200" spans="1:9" x14ac:dyDescent="0.3">
      <c r="A200" t="s">
        <v>1926</v>
      </c>
      <c r="B200" t="s">
        <v>68</v>
      </c>
      <c r="C200" s="3">
        <v>527</v>
      </c>
      <c r="D200" t="s">
        <v>1927</v>
      </c>
      <c r="E200" s="3">
        <v>983470</v>
      </c>
      <c r="F200" s="5">
        <v>39889</v>
      </c>
      <c r="G200" t="s">
        <v>1928</v>
      </c>
      <c r="H200" s="10">
        <v>174000</v>
      </c>
      <c r="I200" s="9">
        <v>1930</v>
      </c>
    </row>
    <row r="201" spans="1:9" x14ac:dyDescent="0.3">
      <c r="A201" t="s">
        <v>1523</v>
      </c>
      <c r="B201" t="s">
        <v>20</v>
      </c>
      <c r="C201" s="3">
        <v>7189</v>
      </c>
      <c r="D201" t="s">
        <v>1929</v>
      </c>
      <c r="E201" s="3">
        <v>2550413</v>
      </c>
      <c r="F201" s="5">
        <v>40978</v>
      </c>
      <c r="G201" t="s">
        <v>430</v>
      </c>
      <c r="H201" s="10">
        <v>171000</v>
      </c>
      <c r="I201" s="9">
        <v>1660</v>
      </c>
    </row>
    <row r="202" spans="1:9" x14ac:dyDescent="0.3">
      <c r="A202" t="s">
        <v>139</v>
      </c>
      <c r="B202" t="s">
        <v>57</v>
      </c>
      <c r="C202" s="3">
        <v>57308</v>
      </c>
      <c r="D202" t="s">
        <v>1930</v>
      </c>
      <c r="E202" s="3">
        <v>4225165</v>
      </c>
      <c r="F202" s="5">
        <v>43166</v>
      </c>
      <c r="G202" t="s">
        <v>31</v>
      </c>
      <c r="H202" s="10">
        <v>171000</v>
      </c>
      <c r="I202" s="9">
        <v>2440</v>
      </c>
    </row>
    <row r="203" spans="1:9" x14ac:dyDescent="0.3">
      <c r="A203" t="s">
        <v>227</v>
      </c>
      <c r="B203" t="s">
        <v>265</v>
      </c>
      <c r="C203" s="3">
        <v>32573</v>
      </c>
      <c r="D203" t="s">
        <v>929</v>
      </c>
      <c r="E203" s="3">
        <v>5728404</v>
      </c>
      <c r="F203" s="5">
        <v>45865</v>
      </c>
      <c r="G203" t="s">
        <v>893</v>
      </c>
      <c r="H203" s="10">
        <v>170000</v>
      </c>
      <c r="I203" s="9">
        <v>1390</v>
      </c>
    </row>
    <row r="204" spans="1:9" x14ac:dyDescent="0.3">
      <c r="A204" t="s">
        <v>300</v>
      </c>
      <c r="B204" t="s">
        <v>301</v>
      </c>
      <c r="C204" s="3">
        <v>15077</v>
      </c>
      <c r="D204" t="s">
        <v>930</v>
      </c>
      <c r="E204" s="3">
        <v>555793</v>
      </c>
      <c r="F204" s="5">
        <v>39620</v>
      </c>
      <c r="G204" t="s">
        <v>931</v>
      </c>
      <c r="H204" s="10">
        <v>169000</v>
      </c>
      <c r="I204" s="9">
        <v>1430</v>
      </c>
    </row>
    <row r="205" spans="1:9" x14ac:dyDescent="0.3">
      <c r="A205" t="s">
        <v>932</v>
      </c>
      <c r="B205" t="s">
        <v>662</v>
      </c>
      <c r="C205" s="3">
        <v>98437</v>
      </c>
      <c r="D205" t="s">
        <v>933</v>
      </c>
      <c r="E205" s="3">
        <v>5887143</v>
      </c>
      <c r="F205" s="5">
        <v>46194</v>
      </c>
      <c r="G205" t="s">
        <v>235</v>
      </c>
      <c r="H205" s="10">
        <v>169000</v>
      </c>
      <c r="I205" s="9">
        <v>1440</v>
      </c>
    </row>
    <row r="206" spans="1:9" x14ac:dyDescent="0.3">
      <c r="A206" t="s">
        <v>934</v>
      </c>
      <c r="B206" t="s">
        <v>52</v>
      </c>
      <c r="C206" s="3">
        <v>106892</v>
      </c>
      <c r="D206" t="s">
        <v>935</v>
      </c>
      <c r="E206" s="3">
        <v>5902618</v>
      </c>
      <c r="F206" s="5">
        <v>46253</v>
      </c>
      <c r="G206" t="s">
        <v>206</v>
      </c>
      <c r="H206" s="10">
        <v>167000</v>
      </c>
      <c r="I206" s="9">
        <v>1130</v>
      </c>
    </row>
    <row r="207" spans="1:9" x14ac:dyDescent="0.3">
      <c r="A207" t="s">
        <v>1463</v>
      </c>
      <c r="B207" t="s">
        <v>810</v>
      </c>
      <c r="C207" s="3">
        <v>71042</v>
      </c>
      <c r="D207" t="s">
        <v>1931</v>
      </c>
      <c r="E207" s="3">
        <v>5275786</v>
      </c>
      <c r="F207" s="5">
        <v>44922</v>
      </c>
      <c r="G207" t="s">
        <v>390</v>
      </c>
      <c r="H207" s="10">
        <v>167000</v>
      </c>
      <c r="I207" s="9">
        <v>2150</v>
      </c>
    </row>
    <row r="208" spans="1:9" x14ac:dyDescent="0.3">
      <c r="A208" t="s">
        <v>886</v>
      </c>
      <c r="B208" t="s">
        <v>790</v>
      </c>
      <c r="C208" s="3">
        <v>78363</v>
      </c>
      <c r="D208" t="s">
        <v>1932</v>
      </c>
      <c r="E208" s="3">
        <v>5532684</v>
      </c>
      <c r="F208" s="5">
        <v>45434</v>
      </c>
      <c r="G208" t="s">
        <v>224</v>
      </c>
      <c r="H208" s="10">
        <v>166000</v>
      </c>
      <c r="I208" s="9">
        <v>1640</v>
      </c>
    </row>
    <row r="209" spans="1:9" x14ac:dyDescent="0.3">
      <c r="A209" t="s">
        <v>425</v>
      </c>
      <c r="B209" t="s">
        <v>187</v>
      </c>
      <c r="C209" s="3">
        <v>87886</v>
      </c>
      <c r="D209" t="s">
        <v>1933</v>
      </c>
      <c r="E209" s="3">
        <v>5687796</v>
      </c>
      <c r="F209" s="5">
        <v>45785</v>
      </c>
      <c r="G209" t="s">
        <v>224</v>
      </c>
      <c r="H209" s="10">
        <v>166000</v>
      </c>
      <c r="I209" s="9">
        <v>1920</v>
      </c>
    </row>
    <row r="210" spans="1:9" x14ac:dyDescent="0.3">
      <c r="A210" t="s">
        <v>1934</v>
      </c>
      <c r="B210" t="s">
        <v>16</v>
      </c>
      <c r="C210" s="3">
        <v>22830</v>
      </c>
      <c r="D210" t="s">
        <v>1935</v>
      </c>
      <c r="E210" s="3">
        <v>3851354</v>
      </c>
      <c r="F210" s="5">
        <v>42421</v>
      </c>
      <c r="G210" t="s">
        <v>1158</v>
      </c>
      <c r="H210" s="10">
        <v>166000</v>
      </c>
      <c r="I210" s="9">
        <v>1980</v>
      </c>
    </row>
    <row r="211" spans="1:9" x14ac:dyDescent="0.3">
      <c r="A211" t="s">
        <v>1332</v>
      </c>
      <c r="B211" t="s">
        <v>1333</v>
      </c>
      <c r="C211" s="3">
        <v>36376</v>
      </c>
      <c r="D211" t="s">
        <v>1936</v>
      </c>
      <c r="E211" s="3">
        <v>3215331</v>
      </c>
      <c r="F211" s="5">
        <v>41650</v>
      </c>
      <c r="G211" t="s">
        <v>1937</v>
      </c>
      <c r="H211" s="10">
        <v>166000</v>
      </c>
      <c r="I211" s="9">
        <v>2400</v>
      </c>
    </row>
    <row r="212" spans="1:9" x14ac:dyDescent="0.3">
      <c r="A212" t="s">
        <v>139</v>
      </c>
      <c r="B212" t="s">
        <v>57</v>
      </c>
      <c r="C212" s="3">
        <v>57308</v>
      </c>
      <c r="D212" t="s">
        <v>1938</v>
      </c>
      <c r="E212" s="3">
        <v>4762330</v>
      </c>
      <c r="F212" s="5">
        <v>44114</v>
      </c>
      <c r="G212" t="s">
        <v>1939</v>
      </c>
      <c r="H212" s="10">
        <v>165000</v>
      </c>
      <c r="I212" s="9">
        <v>2310</v>
      </c>
    </row>
    <row r="213" spans="1:9" x14ac:dyDescent="0.3">
      <c r="A213" t="s">
        <v>318</v>
      </c>
      <c r="B213" t="s">
        <v>319</v>
      </c>
      <c r="C213" s="3">
        <v>77207</v>
      </c>
      <c r="D213" t="s">
        <v>1940</v>
      </c>
      <c r="E213" s="3">
        <v>3300421</v>
      </c>
      <c r="F213" s="5">
        <v>41722</v>
      </c>
      <c r="G213" t="s">
        <v>1941</v>
      </c>
      <c r="H213" s="10">
        <v>163000</v>
      </c>
      <c r="I213" s="9">
        <v>2020</v>
      </c>
    </row>
    <row r="214" spans="1:9" x14ac:dyDescent="0.3">
      <c r="A214" t="s">
        <v>300</v>
      </c>
      <c r="B214" t="s">
        <v>301</v>
      </c>
      <c r="C214" s="3">
        <v>15077</v>
      </c>
      <c r="D214" t="s">
        <v>1942</v>
      </c>
      <c r="E214" s="3">
        <v>3787283</v>
      </c>
      <c r="F214" s="5">
        <v>42375</v>
      </c>
      <c r="G214" t="s">
        <v>32</v>
      </c>
      <c r="H214" s="10">
        <v>163000</v>
      </c>
      <c r="I214" s="9">
        <v>2130</v>
      </c>
    </row>
    <row r="215" spans="1:9" x14ac:dyDescent="0.3">
      <c r="A215" t="s">
        <v>139</v>
      </c>
      <c r="B215" t="s">
        <v>57</v>
      </c>
      <c r="C215" s="3">
        <v>57308</v>
      </c>
      <c r="D215" t="s">
        <v>1943</v>
      </c>
      <c r="E215" s="3">
        <v>4717460</v>
      </c>
      <c r="F215" s="5">
        <v>43989</v>
      </c>
      <c r="G215" t="s">
        <v>268</v>
      </c>
      <c r="H215" s="10">
        <v>162000</v>
      </c>
      <c r="I215" s="9">
        <v>1500</v>
      </c>
    </row>
    <row r="216" spans="1:9" x14ac:dyDescent="0.3">
      <c r="A216" t="s">
        <v>1031</v>
      </c>
      <c r="B216" t="s">
        <v>178</v>
      </c>
      <c r="C216" s="3">
        <v>68490</v>
      </c>
      <c r="D216" t="s">
        <v>1944</v>
      </c>
      <c r="E216" s="3">
        <v>3054188</v>
      </c>
      <c r="F216" s="5">
        <v>41404</v>
      </c>
      <c r="G216" t="s">
        <v>172</v>
      </c>
      <c r="H216" s="10">
        <v>162000</v>
      </c>
      <c r="I216" s="9">
        <v>1570</v>
      </c>
    </row>
    <row r="217" spans="1:9" x14ac:dyDescent="0.3">
      <c r="A217" t="s">
        <v>324</v>
      </c>
      <c r="B217" t="s">
        <v>98</v>
      </c>
      <c r="C217" s="3">
        <v>7305</v>
      </c>
      <c r="D217" t="s">
        <v>1945</v>
      </c>
      <c r="E217" s="3">
        <v>2750647</v>
      </c>
      <c r="F217" s="5">
        <v>41304</v>
      </c>
      <c r="G217" t="s">
        <v>1946</v>
      </c>
      <c r="H217" s="10">
        <v>162000</v>
      </c>
      <c r="I217" s="9">
        <v>1830</v>
      </c>
    </row>
    <row r="218" spans="1:9" x14ac:dyDescent="0.3">
      <c r="A218" t="s">
        <v>1307</v>
      </c>
      <c r="B218" t="s">
        <v>29</v>
      </c>
      <c r="C218" s="3">
        <v>90759</v>
      </c>
      <c r="D218" t="s">
        <v>1947</v>
      </c>
      <c r="E218" s="3">
        <v>5298237</v>
      </c>
      <c r="F218" s="5">
        <v>44949</v>
      </c>
      <c r="G218" t="s">
        <v>1393</v>
      </c>
      <c r="H218" s="10">
        <v>162000</v>
      </c>
      <c r="I218" s="9">
        <v>2050</v>
      </c>
    </row>
    <row r="219" spans="1:9" x14ac:dyDescent="0.3">
      <c r="A219" t="s">
        <v>889</v>
      </c>
      <c r="B219" t="s">
        <v>1948</v>
      </c>
      <c r="C219" s="3">
        <v>2815</v>
      </c>
      <c r="D219" t="s">
        <v>1949</v>
      </c>
      <c r="E219" s="3">
        <v>1553953</v>
      </c>
      <c r="F219" s="5">
        <v>40341</v>
      </c>
      <c r="G219" t="s">
        <v>1950</v>
      </c>
      <c r="H219" s="10">
        <v>162000</v>
      </c>
      <c r="I219" s="9">
        <v>2450</v>
      </c>
    </row>
    <row r="220" spans="1:9" x14ac:dyDescent="0.3">
      <c r="A220" t="s">
        <v>1951</v>
      </c>
      <c r="B220" t="s">
        <v>1952</v>
      </c>
      <c r="C220" s="3">
        <v>92597</v>
      </c>
      <c r="D220" t="s">
        <v>1953</v>
      </c>
      <c r="E220" s="3">
        <v>5132129</v>
      </c>
      <c r="F220" s="5">
        <v>44623</v>
      </c>
      <c r="G220" t="s">
        <v>1954</v>
      </c>
      <c r="H220" s="10">
        <v>161000</v>
      </c>
      <c r="I220" s="9">
        <v>1550</v>
      </c>
    </row>
    <row r="221" spans="1:9" x14ac:dyDescent="0.3">
      <c r="A221" t="s">
        <v>936</v>
      </c>
      <c r="B221" t="s">
        <v>62</v>
      </c>
      <c r="C221" s="3">
        <v>53956</v>
      </c>
      <c r="D221" t="s">
        <v>937</v>
      </c>
      <c r="E221" s="3">
        <v>2783609</v>
      </c>
      <c r="F221" s="5">
        <v>41172</v>
      </c>
      <c r="G221" t="s">
        <v>882</v>
      </c>
      <c r="H221" s="10">
        <v>160000</v>
      </c>
      <c r="I221" s="9">
        <v>960</v>
      </c>
    </row>
    <row r="222" spans="1:9" x14ac:dyDescent="0.3">
      <c r="A222" t="s">
        <v>560</v>
      </c>
      <c r="B222" t="s">
        <v>196</v>
      </c>
      <c r="C222" s="3">
        <v>86309</v>
      </c>
      <c r="D222" t="s">
        <v>1955</v>
      </c>
      <c r="E222" s="3">
        <v>4936586</v>
      </c>
      <c r="F222" s="5">
        <v>44321</v>
      </c>
      <c r="G222" t="s">
        <v>1118</v>
      </c>
      <c r="H222" s="10">
        <v>159000</v>
      </c>
      <c r="I222" s="9">
        <v>2170</v>
      </c>
    </row>
    <row r="223" spans="1:9" x14ac:dyDescent="0.3">
      <c r="A223" t="s">
        <v>938</v>
      </c>
      <c r="B223" t="s">
        <v>939</v>
      </c>
      <c r="C223" s="3">
        <v>92491</v>
      </c>
      <c r="D223" t="s">
        <v>940</v>
      </c>
      <c r="E223" s="3">
        <v>5810812</v>
      </c>
      <c r="F223" s="5">
        <v>46047</v>
      </c>
      <c r="G223" t="s">
        <v>941</v>
      </c>
      <c r="H223" s="10">
        <v>158000</v>
      </c>
      <c r="I223" s="9">
        <v>970</v>
      </c>
    </row>
    <row r="224" spans="1:9" x14ac:dyDescent="0.3">
      <c r="A224" t="s">
        <v>942</v>
      </c>
      <c r="B224" t="s">
        <v>259</v>
      </c>
      <c r="C224" s="3">
        <v>72040</v>
      </c>
      <c r="D224" t="s">
        <v>943</v>
      </c>
      <c r="E224" s="3">
        <v>4619854</v>
      </c>
      <c r="F224" s="5">
        <v>43734</v>
      </c>
      <c r="G224" t="s">
        <v>258</v>
      </c>
      <c r="H224" s="10">
        <v>158000</v>
      </c>
      <c r="I224" s="9">
        <v>1040</v>
      </c>
    </row>
    <row r="225" spans="1:9" x14ac:dyDescent="0.3">
      <c r="A225" t="s">
        <v>944</v>
      </c>
      <c r="B225" t="s">
        <v>662</v>
      </c>
      <c r="C225" s="3">
        <v>105291</v>
      </c>
      <c r="D225" t="s">
        <v>945</v>
      </c>
      <c r="E225" s="3">
        <v>5891715</v>
      </c>
      <c r="F225" s="5">
        <v>46194</v>
      </c>
      <c r="G225" t="s">
        <v>28</v>
      </c>
      <c r="H225" s="10">
        <v>158000</v>
      </c>
      <c r="I225" s="9">
        <v>1410</v>
      </c>
    </row>
    <row r="226" spans="1:9" x14ac:dyDescent="0.3">
      <c r="A226" t="s">
        <v>893</v>
      </c>
      <c r="B226" t="s">
        <v>236</v>
      </c>
      <c r="C226" s="3">
        <v>95511</v>
      </c>
      <c r="D226" t="s">
        <v>946</v>
      </c>
      <c r="E226" s="3">
        <v>5868342</v>
      </c>
      <c r="F226" s="5">
        <v>46132</v>
      </c>
      <c r="G226" t="s">
        <v>224</v>
      </c>
      <c r="H226" s="10">
        <v>158000</v>
      </c>
      <c r="I226" s="9">
        <v>1440</v>
      </c>
    </row>
    <row r="227" spans="1:9" x14ac:dyDescent="0.3">
      <c r="A227" t="s">
        <v>886</v>
      </c>
      <c r="B227" t="s">
        <v>790</v>
      </c>
      <c r="C227" s="3">
        <v>78363</v>
      </c>
      <c r="D227" t="s">
        <v>1956</v>
      </c>
      <c r="E227" s="3">
        <v>5582627</v>
      </c>
      <c r="F227" s="5">
        <v>45540</v>
      </c>
      <c r="G227" t="s">
        <v>381</v>
      </c>
      <c r="H227" s="10">
        <v>158000</v>
      </c>
      <c r="I227" s="9">
        <v>1530</v>
      </c>
    </row>
    <row r="228" spans="1:9" x14ac:dyDescent="0.3">
      <c r="A228" t="s">
        <v>665</v>
      </c>
      <c r="B228" t="s">
        <v>666</v>
      </c>
      <c r="C228" s="3">
        <v>90374</v>
      </c>
      <c r="D228" t="s">
        <v>1957</v>
      </c>
      <c r="E228" s="3">
        <v>5539252</v>
      </c>
      <c r="F228" s="5">
        <v>45494</v>
      </c>
      <c r="G228" t="s">
        <v>381</v>
      </c>
      <c r="H228" s="10">
        <v>158000</v>
      </c>
      <c r="I228" s="9">
        <v>1550</v>
      </c>
    </row>
    <row r="229" spans="1:9" x14ac:dyDescent="0.3">
      <c r="A229" t="s">
        <v>110</v>
      </c>
      <c r="B229" t="s">
        <v>111</v>
      </c>
      <c r="C229" s="3">
        <v>13892</v>
      </c>
      <c r="D229" t="s">
        <v>1958</v>
      </c>
      <c r="E229" s="3">
        <v>4961512</v>
      </c>
      <c r="F229" s="5">
        <v>44318</v>
      </c>
      <c r="G229" t="s">
        <v>1937</v>
      </c>
      <c r="H229" s="10">
        <v>158000</v>
      </c>
      <c r="I229" s="9">
        <v>1890</v>
      </c>
    </row>
    <row r="230" spans="1:9" x14ac:dyDescent="0.3">
      <c r="A230" t="s">
        <v>1523</v>
      </c>
      <c r="B230" t="s">
        <v>20</v>
      </c>
      <c r="C230" s="3">
        <v>7189</v>
      </c>
      <c r="D230" t="s">
        <v>1959</v>
      </c>
      <c r="E230" s="3">
        <v>4431705</v>
      </c>
      <c r="F230" s="5">
        <v>43384</v>
      </c>
      <c r="G230" t="s">
        <v>1960</v>
      </c>
      <c r="H230" s="10">
        <v>158000</v>
      </c>
      <c r="I230" s="9">
        <v>1900</v>
      </c>
    </row>
    <row r="231" spans="1:9" x14ac:dyDescent="0.3">
      <c r="A231" t="s">
        <v>1226</v>
      </c>
      <c r="B231" t="s">
        <v>1137</v>
      </c>
      <c r="C231" s="3">
        <v>105399</v>
      </c>
      <c r="D231" t="s">
        <v>1961</v>
      </c>
      <c r="E231" s="3">
        <v>5743109</v>
      </c>
      <c r="F231" s="5">
        <v>45960</v>
      </c>
      <c r="G231" t="s">
        <v>224</v>
      </c>
      <c r="H231" s="10">
        <v>158000</v>
      </c>
      <c r="I231" s="9">
        <v>1930</v>
      </c>
    </row>
    <row r="232" spans="1:9" x14ac:dyDescent="0.3">
      <c r="A232" t="s">
        <v>516</v>
      </c>
      <c r="B232" t="s">
        <v>107</v>
      </c>
      <c r="C232" s="3">
        <v>14452</v>
      </c>
      <c r="D232" t="s">
        <v>1962</v>
      </c>
      <c r="E232" s="3">
        <v>4977297</v>
      </c>
      <c r="F232" s="5">
        <v>44348</v>
      </c>
      <c r="G232" t="s">
        <v>958</v>
      </c>
      <c r="H232" s="10">
        <v>158000</v>
      </c>
      <c r="I232" s="9">
        <v>2200</v>
      </c>
    </row>
    <row r="233" spans="1:9" x14ac:dyDescent="0.3">
      <c r="A233" t="s">
        <v>1198</v>
      </c>
      <c r="B233" t="s">
        <v>1199</v>
      </c>
      <c r="C233" s="3">
        <v>98965</v>
      </c>
      <c r="D233" t="s">
        <v>1963</v>
      </c>
      <c r="E233" s="3">
        <v>5885805</v>
      </c>
      <c r="F233" s="5">
        <v>46172</v>
      </c>
      <c r="G233" t="s">
        <v>1093</v>
      </c>
      <c r="H233" s="10">
        <v>158000</v>
      </c>
      <c r="I233" s="9">
        <v>2270</v>
      </c>
    </row>
    <row r="234" spans="1:9" x14ac:dyDescent="0.3">
      <c r="A234" t="s">
        <v>1964</v>
      </c>
      <c r="B234" t="s">
        <v>1965</v>
      </c>
      <c r="C234" s="3">
        <v>92440</v>
      </c>
      <c r="D234" t="s">
        <v>1966</v>
      </c>
      <c r="E234" s="3">
        <v>5128549</v>
      </c>
      <c r="F234" s="5">
        <v>44698</v>
      </c>
      <c r="G234" t="s">
        <v>387</v>
      </c>
      <c r="H234" s="10">
        <v>158000</v>
      </c>
      <c r="I234" s="9">
        <v>2390</v>
      </c>
    </row>
    <row r="235" spans="1:9" x14ac:dyDescent="0.3">
      <c r="A235" t="s">
        <v>915</v>
      </c>
      <c r="B235" t="s">
        <v>763</v>
      </c>
      <c r="C235" s="3">
        <v>87930</v>
      </c>
      <c r="D235" t="s">
        <v>947</v>
      </c>
      <c r="E235" s="3">
        <v>4758152</v>
      </c>
      <c r="F235" s="5">
        <v>43965</v>
      </c>
      <c r="G235" t="s">
        <v>546</v>
      </c>
      <c r="H235" s="10">
        <v>157000</v>
      </c>
      <c r="I235" s="9">
        <v>1390</v>
      </c>
    </row>
    <row r="236" spans="1:9" x14ac:dyDescent="0.3">
      <c r="A236" t="s">
        <v>948</v>
      </c>
      <c r="B236" t="s">
        <v>301</v>
      </c>
      <c r="C236" s="3">
        <v>84156</v>
      </c>
      <c r="D236" t="s">
        <v>949</v>
      </c>
      <c r="E236" s="3">
        <v>4438658</v>
      </c>
      <c r="F236" s="5">
        <v>43408</v>
      </c>
      <c r="G236" t="s">
        <v>950</v>
      </c>
      <c r="H236" s="10">
        <v>157000</v>
      </c>
      <c r="I236" s="9">
        <v>1470</v>
      </c>
    </row>
    <row r="237" spans="1:9" x14ac:dyDescent="0.3">
      <c r="A237" t="s">
        <v>305</v>
      </c>
      <c r="B237" t="s">
        <v>306</v>
      </c>
      <c r="C237" s="3">
        <v>5069</v>
      </c>
      <c r="D237" t="s">
        <v>1967</v>
      </c>
      <c r="E237" s="3">
        <v>5645264</v>
      </c>
      <c r="F237" s="5">
        <v>45723</v>
      </c>
      <c r="G237" t="s">
        <v>893</v>
      </c>
      <c r="H237" s="10">
        <v>157000</v>
      </c>
      <c r="I237" s="9">
        <v>1780</v>
      </c>
    </row>
    <row r="238" spans="1:9" x14ac:dyDescent="0.3">
      <c r="A238" t="s">
        <v>314</v>
      </c>
      <c r="B238" t="s">
        <v>33</v>
      </c>
      <c r="C238" s="3">
        <v>84484</v>
      </c>
      <c r="D238" t="s">
        <v>1968</v>
      </c>
      <c r="E238" s="3">
        <v>4286867</v>
      </c>
      <c r="F238" s="5">
        <v>43227</v>
      </c>
      <c r="G238" t="s">
        <v>264</v>
      </c>
      <c r="H238" s="10">
        <v>156000</v>
      </c>
      <c r="I238" s="9">
        <v>2280</v>
      </c>
    </row>
    <row r="239" spans="1:9" x14ac:dyDescent="0.3">
      <c r="A239" t="s">
        <v>891</v>
      </c>
      <c r="B239" t="s">
        <v>865</v>
      </c>
      <c r="C239" s="3">
        <v>105828</v>
      </c>
      <c r="D239" t="s">
        <v>951</v>
      </c>
      <c r="E239" s="3">
        <v>5820563</v>
      </c>
      <c r="F239" s="5">
        <v>46030</v>
      </c>
      <c r="G239" t="s">
        <v>893</v>
      </c>
      <c r="H239" s="10">
        <v>154000</v>
      </c>
      <c r="I239" s="9">
        <v>1290</v>
      </c>
    </row>
    <row r="240" spans="1:9" x14ac:dyDescent="0.3">
      <c r="A240" t="s">
        <v>952</v>
      </c>
      <c r="B240" t="s">
        <v>363</v>
      </c>
      <c r="C240" s="3">
        <v>91561</v>
      </c>
      <c r="D240" t="s">
        <v>953</v>
      </c>
      <c r="E240" s="3">
        <v>4904190</v>
      </c>
      <c r="F240" s="5">
        <v>44282</v>
      </c>
      <c r="G240" t="s">
        <v>954</v>
      </c>
      <c r="H240" s="10">
        <v>154000</v>
      </c>
      <c r="I240" s="9">
        <v>1310</v>
      </c>
    </row>
    <row r="241" spans="1:9" x14ac:dyDescent="0.3">
      <c r="A241" t="s">
        <v>855</v>
      </c>
      <c r="B241" t="s">
        <v>16</v>
      </c>
      <c r="C241" s="3">
        <v>4779</v>
      </c>
      <c r="D241" t="s">
        <v>1969</v>
      </c>
      <c r="E241" s="3">
        <v>5316453</v>
      </c>
      <c r="F241" s="5">
        <v>44984</v>
      </c>
      <c r="G241" t="s">
        <v>387</v>
      </c>
      <c r="H241" s="10">
        <v>154000</v>
      </c>
      <c r="I241" s="9">
        <v>1580</v>
      </c>
    </row>
    <row r="242" spans="1:9" x14ac:dyDescent="0.3">
      <c r="A242" t="s">
        <v>88</v>
      </c>
      <c r="B242" t="s">
        <v>89</v>
      </c>
      <c r="C242" s="3">
        <v>30889</v>
      </c>
      <c r="D242" t="s">
        <v>1970</v>
      </c>
      <c r="E242" s="3">
        <v>4482126</v>
      </c>
      <c r="F242" s="5">
        <v>43478</v>
      </c>
      <c r="G242" t="s">
        <v>950</v>
      </c>
      <c r="H242" s="10">
        <v>154000</v>
      </c>
      <c r="I242" s="9">
        <v>1860</v>
      </c>
    </row>
    <row r="243" spans="1:9" x14ac:dyDescent="0.3">
      <c r="A243" t="s">
        <v>495</v>
      </c>
      <c r="B243" t="s">
        <v>379</v>
      </c>
      <c r="C243" s="3">
        <v>91776</v>
      </c>
      <c r="D243" t="s">
        <v>1971</v>
      </c>
      <c r="E243" s="3">
        <v>5642152</v>
      </c>
      <c r="F243" s="5">
        <v>45666</v>
      </c>
      <c r="G243" t="s">
        <v>893</v>
      </c>
      <c r="H243" s="10">
        <v>154000</v>
      </c>
      <c r="I243" s="9">
        <v>2290</v>
      </c>
    </row>
    <row r="244" spans="1:9" x14ac:dyDescent="0.3">
      <c r="A244" t="s">
        <v>955</v>
      </c>
      <c r="B244" t="s">
        <v>62</v>
      </c>
      <c r="C244" s="3">
        <v>48408</v>
      </c>
      <c r="D244" t="s">
        <v>956</v>
      </c>
      <c r="E244" s="3">
        <v>3173757</v>
      </c>
      <c r="F244" s="5">
        <v>41519</v>
      </c>
      <c r="G244" t="s">
        <v>605</v>
      </c>
      <c r="H244" s="10">
        <v>153000</v>
      </c>
      <c r="I244" s="9">
        <v>1430</v>
      </c>
    </row>
    <row r="245" spans="1:9" x14ac:dyDescent="0.3">
      <c r="A245" t="s">
        <v>1426</v>
      </c>
      <c r="B245" t="s">
        <v>121</v>
      </c>
      <c r="C245" s="3">
        <v>53735</v>
      </c>
      <c r="D245" t="s">
        <v>1972</v>
      </c>
      <c r="E245" s="3">
        <v>4678754</v>
      </c>
      <c r="F245" s="5">
        <v>43825</v>
      </c>
      <c r="G245" t="s">
        <v>1267</v>
      </c>
      <c r="H245" s="10">
        <v>153000</v>
      </c>
      <c r="I245" s="9">
        <v>1630</v>
      </c>
    </row>
    <row r="246" spans="1:9" x14ac:dyDescent="0.3">
      <c r="A246" t="s">
        <v>483</v>
      </c>
      <c r="B246" t="s">
        <v>98</v>
      </c>
      <c r="C246" s="3">
        <v>51530</v>
      </c>
      <c r="D246" t="s">
        <v>1973</v>
      </c>
      <c r="E246" s="3">
        <v>4690850</v>
      </c>
      <c r="F246" s="5">
        <v>43908</v>
      </c>
      <c r="G246" t="s">
        <v>1044</v>
      </c>
      <c r="H246" s="10">
        <v>153000</v>
      </c>
      <c r="I246" s="9">
        <v>1640</v>
      </c>
    </row>
    <row r="247" spans="1:9" x14ac:dyDescent="0.3">
      <c r="A247" t="s">
        <v>1974</v>
      </c>
      <c r="B247" t="s">
        <v>556</v>
      </c>
      <c r="C247" s="3">
        <v>17853</v>
      </c>
      <c r="D247" t="s">
        <v>1975</v>
      </c>
      <c r="E247" s="3">
        <v>2153931</v>
      </c>
      <c r="F247" s="5">
        <v>40812</v>
      </c>
      <c r="G247" t="s">
        <v>1976</v>
      </c>
      <c r="H247" s="10">
        <v>153000</v>
      </c>
      <c r="I247" s="9">
        <v>2160</v>
      </c>
    </row>
    <row r="248" spans="1:9" x14ac:dyDescent="0.3">
      <c r="A248" t="s">
        <v>120</v>
      </c>
      <c r="B248" t="s">
        <v>121</v>
      </c>
      <c r="C248" s="3">
        <v>18628</v>
      </c>
      <c r="D248" t="s">
        <v>1977</v>
      </c>
      <c r="E248" s="3">
        <v>1663974</v>
      </c>
      <c r="F248" s="5">
        <v>40517</v>
      </c>
      <c r="G248" t="s">
        <v>1156</v>
      </c>
      <c r="H248" s="10">
        <v>153000</v>
      </c>
      <c r="I248" s="9">
        <v>2390</v>
      </c>
    </row>
    <row r="249" spans="1:9" x14ac:dyDescent="0.3">
      <c r="A249" t="s">
        <v>1978</v>
      </c>
      <c r="B249" t="s">
        <v>231</v>
      </c>
      <c r="C249" s="3">
        <v>92055</v>
      </c>
      <c r="D249" t="s">
        <v>1979</v>
      </c>
      <c r="E249" s="3">
        <v>5656507</v>
      </c>
      <c r="F249" s="5">
        <v>45856</v>
      </c>
      <c r="G249" t="s">
        <v>1131</v>
      </c>
      <c r="H249" s="10">
        <v>153000</v>
      </c>
      <c r="I249" s="9">
        <v>2420</v>
      </c>
    </row>
    <row r="250" spans="1:9" x14ac:dyDescent="0.3">
      <c r="A250" t="s">
        <v>948</v>
      </c>
      <c r="B250" t="s">
        <v>301</v>
      </c>
      <c r="C250" s="3">
        <v>84156</v>
      </c>
      <c r="D250" t="s">
        <v>1980</v>
      </c>
      <c r="E250" s="3">
        <v>5377488</v>
      </c>
      <c r="F250" s="5">
        <v>45111</v>
      </c>
      <c r="G250" t="s">
        <v>555</v>
      </c>
      <c r="H250" s="10">
        <v>152000</v>
      </c>
      <c r="I250" s="9">
        <v>1840</v>
      </c>
    </row>
    <row r="251" spans="1:9" x14ac:dyDescent="0.3">
      <c r="A251" t="s">
        <v>495</v>
      </c>
      <c r="B251" t="s">
        <v>379</v>
      </c>
      <c r="C251" s="3">
        <v>91776</v>
      </c>
      <c r="D251" t="s">
        <v>957</v>
      </c>
      <c r="E251" s="3">
        <v>4951733</v>
      </c>
      <c r="F251" s="5">
        <v>44303</v>
      </c>
      <c r="G251" t="s">
        <v>958</v>
      </c>
      <c r="H251" s="10">
        <v>151000</v>
      </c>
      <c r="I251" s="9">
        <v>1370</v>
      </c>
    </row>
    <row r="252" spans="1:9" x14ac:dyDescent="0.3">
      <c r="A252" t="s">
        <v>959</v>
      </c>
      <c r="B252" t="s">
        <v>111</v>
      </c>
      <c r="C252" s="3">
        <v>86328</v>
      </c>
      <c r="D252" t="s">
        <v>960</v>
      </c>
      <c r="E252" s="3">
        <v>4572352</v>
      </c>
      <c r="F252" s="5">
        <v>43637</v>
      </c>
      <c r="G252" t="s">
        <v>961</v>
      </c>
      <c r="H252" s="10">
        <v>150000</v>
      </c>
      <c r="I252" s="9">
        <v>1240</v>
      </c>
    </row>
    <row r="253" spans="1:9" x14ac:dyDescent="0.3">
      <c r="A253" t="s">
        <v>156</v>
      </c>
      <c r="B253" t="s">
        <v>68</v>
      </c>
      <c r="C253" s="3">
        <v>70094</v>
      </c>
      <c r="D253" t="s">
        <v>962</v>
      </c>
      <c r="E253" s="3">
        <v>4444100</v>
      </c>
      <c r="F253" s="5">
        <v>43408</v>
      </c>
      <c r="G253" t="s">
        <v>963</v>
      </c>
      <c r="H253" s="10">
        <v>150000</v>
      </c>
      <c r="I253" s="9">
        <v>1360</v>
      </c>
    </row>
    <row r="254" spans="1:9" x14ac:dyDescent="0.3">
      <c r="A254" t="s">
        <v>959</v>
      </c>
      <c r="B254" t="s">
        <v>111</v>
      </c>
      <c r="C254" s="3">
        <v>86328</v>
      </c>
      <c r="D254" t="s">
        <v>964</v>
      </c>
      <c r="E254" s="3">
        <v>4863435</v>
      </c>
      <c r="F254" s="5">
        <v>44142</v>
      </c>
      <c r="G254" t="s">
        <v>965</v>
      </c>
      <c r="H254" s="10">
        <v>150000</v>
      </c>
      <c r="I254" s="9">
        <v>1450</v>
      </c>
    </row>
    <row r="255" spans="1:9" x14ac:dyDescent="0.3">
      <c r="A255" t="s">
        <v>1981</v>
      </c>
      <c r="B255" t="s">
        <v>247</v>
      </c>
      <c r="C255" s="3">
        <v>80530</v>
      </c>
      <c r="D255" t="s">
        <v>1982</v>
      </c>
      <c r="E255" s="3">
        <v>3835101</v>
      </c>
      <c r="F255" s="5">
        <v>42390</v>
      </c>
      <c r="G255" t="s">
        <v>224</v>
      </c>
      <c r="H255" s="10">
        <v>150000</v>
      </c>
      <c r="I255" s="9">
        <v>1530</v>
      </c>
    </row>
    <row r="256" spans="1:9" x14ac:dyDescent="0.3">
      <c r="A256" t="s">
        <v>1432</v>
      </c>
      <c r="B256" t="s">
        <v>810</v>
      </c>
      <c r="C256" s="3">
        <v>105292</v>
      </c>
      <c r="D256" t="s">
        <v>1983</v>
      </c>
      <c r="E256" s="3">
        <v>5882465</v>
      </c>
      <c r="F256" s="5">
        <v>46163</v>
      </c>
      <c r="G256" t="s">
        <v>224</v>
      </c>
      <c r="H256" s="10">
        <v>150000</v>
      </c>
      <c r="I256" s="9">
        <v>1570</v>
      </c>
    </row>
    <row r="257" spans="1:9" x14ac:dyDescent="0.3">
      <c r="A257" t="s">
        <v>959</v>
      </c>
      <c r="B257" t="s">
        <v>111</v>
      </c>
      <c r="C257" s="3">
        <v>86328</v>
      </c>
      <c r="D257" t="s">
        <v>1984</v>
      </c>
      <c r="E257" s="3">
        <v>4860053</v>
      </c>
      <c r="F257" s="5">
        <v>44129</v>
      </c>
      <c r="G257" t="s">
        <v>268</v>
      </c>
      <c r="H257" s="10">
        <v>150000</v>
      </c>
      <c r="I257" s="9">
        <v>1840</v>
      </c>
    </row>
    <row r="258" spans="1:9" x14ac:dyDescent="0.3">
      <c r="A258" t="s">
        <v>932</v>
      </c>
      <c r="B258" t="s">
        <v>662</v>
      </c>
      <c r="C258" s="3">
        <v>98437</v>
      </c>
      <c r="D258" t="s">
        <v>966</v>
      </c>
      <c r="E258" s="3">
        <v>5899334</v>
      </c>
      <c r="F258" s="5">
        <v>46213</v>
      </c>
      <c r="G258" t="s">
        <v>893</v>
      </c>
      <c r="H258" s="10">
        <v>149000</v>
      </c>
      <c r="I258" s="9">
        <v>1260</v>
      </c>
    </row>
    <row r="259" spans="1:9" x14ac:dyDescent="0.3">
      <c r="A259" t="s">
        <v>318</v>
      </c>
      <c r="B259" t="s">
        <v>319</v>
      </c>
      <c r="C259" s="3">
        <v>77207</v>
      </c>
      <c r="D259" t="s">
        <v>1985</v>
      </c>
      <c r="E259" s="3">
        <v>5702888</v>
      </c>
      <c r="F259" s="5">
        <v>45795</v>
      </c>
      <c r="G259" t="s">
        <v>224</v>
      </c>
      <c r="H259" s="10">
        <v>149000</v>
      </c>
      <c r="I259" s="9">
        <v>1550</v>
      </c>
    </row>
    <row r="260" spans="1:9" x14ac:dyDescent="0.3">
      <c r="A260" t="s">
        <v>932</v>
      </c>
      <c r="B260" t="s">
        <v>662</v>
      </c>
      <c r="C260" s="3">
        <v>98437</v>
      </c>
      <c r="D260" t="s">
        <v>1986</v>
      </c>
      <c r="E260" s="3">
        <v>5682804</v>
      </c>
      <c r="F260" s="5">
        <v>45751</v>
      </c>
      <c r="G260" t="s">
        <v>224</v>
      </c>
      <c r="H260" s="10">
        <v>149000</v>
      </c>
      <c r="I260" s="9">
        <v>1780</v>
      </c>
    </row>
    <row r="261" spans="1:9" x14ac:dyDescent="0.3">
      <c r="A261" t="s">
        <v>944</v>
      </c>
      <c r="B261" t="s">
        <v>662</v>
      </c>
      <c r="C261" s="3">
        <v>105291</v>
      </c>
      <c r="D261" t="s">
        <v>967</v>
      </c>
      <c r="E261" s="3">
        <v>5861887</v>
      </c>
      <c r="F261" s="5">
        <v>46108</v>
      </c>
      <c r="G261" t="s">
        <v>224</v>
      </c>
      <c r="H261" s="10">
        <v>146000</v>
      </c>
      <c r="I261" s="9">
        <v>1450</v>
      </c>
    </row>
    <row r="262" spans="1:9" x14ac:dyDescent="0.3">
      <c r="A262" t="s">
        <v>1001</v>
      </c>
      <c r="B262" t="s">
        <v>1795</v>
      </c>
      <c r="C262" s="3">
        <v>83460</v>
      </c>
      <c r="D262" t="s">
        <v>1987</v>
      </c>
      <c r="E262" s="3">
        <v>3793989</v>
      </c>
      <c r="F262" s="5">
        <v>42336</v>
      </c>
      <c r="G262" t="s">
        <v>1111</v>
      </c>
      <c r="H262" s="10">
        <v>146000</v>
      </c>
      <c r="I262" s="9">
        <v>1560</v>
      </c>
    </row>
    <row r="263" spans="1:9" x14ac:dyDescent="0.3">
      <c r="A263" t="s">
        <v>1988</v>
      </c>
      <c r="B263" t="s">
        <v>239</v>
      </c>
      <c r="C263" s="3">
        <v>81669</v>
      </c>
      <c r="D263" t="s">
        <v>1989</v>
      </c>
      <c r="E263" s="3">
        <v>5352003</v>
      </c>
      <c r="F263" s="5">
        <v>45057</v>
      </c>
      <c r="G263" t="s">
        <v>1410</v>
      </c>
      <c r="H263" s="10">
        <v>146000</v>
      </c>
      <c r="I263" s="9">
        <v>1670</v>
      </c>
    </row>
    <row r="264" spans="1:9" x14ac:dyDescent="0.3">
      <c r="A264" t="s">
        <v>423</v>
      </c>
      <c r="B264" t="s">
        <v>48</v>
      </c>
      <c r="C264" s="3">
        <v>5592</v>
      </c>
      <c r="D264" t="s">
        <v>1990</v>
      </c>
      <c r="E264" s="3">
        <v>5704020</v>
      </c>
      <c r="F264" s="5">
        <v>45857</v>
      </c>
      <c r="G264" t="s">
        <v>422</v>
      </c>
      <c r="H264" s="10">
        <v>146000</v>
      </c>
      <c r="I264" s="9">
        <v>2030</v>
      </c>
    </row>
    <row r="265" spans="1:9" x14ac:dyDescent="0.3">
      <c r="A265" t="s">
        <v>936</v>
      </c>
      <c r="B265" t="s">
        <v>62</v>
      </c>
      <c r="C265" s="3">
        <v>53956</v>
      </c>
      <c r="D265" t="s">
        <v>968</v>
      </c>
      <c r="E265" s="3">
        <v>2417059</v>
      </c>
      <c r="F265" s="5">
        <v>40853</v>
      </c>
      <c r="G265" t="s">
        <v>969</v>
      </c>
      <c r="H265" s="10">
        <v>145000</v>
      </c>
      <c r="I265" s="9">
        <v>1240</v>
      </c>
    </row>
    <row r="266" spans="1:9" x14ac:dyDescent="0.3">
      <c r="A266" t="s">
        <v>970</v>
      </c>
      <c r="B266" t="s">
        <v>33</v>
      </c>
      <c r="C266" s="3">
        <v>5440</v>
      </c>
      <c r="D266" t="s">
        <v>971</v>
      </c>
      <c r="E266" s="3">
        <v>2905892</v>
      </c>
      <c r="F266" s="5">
        <v>41272</v>
      </c>
      <c r="G266" t="s">
        <v>235</v>
      </c>
      <c r="H266" s="10">
        <v>145000</v>
      </c>
      <c r="I266" s="9">
        <v>1480</v>
      </c>
    </row>
    <row r="267" spans="1:9" x14ac:dyDescent="0.3">
      <c r="A267" t="s">
        <v>1109</v>
      </c>
      <c r="B267" t="s">
        <v>388</v>
      </c>
      <c r="C267" s="3">
        <v>74066</v>
      </c>
      <c r="D267" t="s">
        <v>1991</v>
      </c>
      <c r="E267" s="3">
        <v>3130108</v>
      </c>
      <c r="F267" s="5">
        <v>41481</v>
      </c>
      <c r="G267" t="s">
        <v>235</v>
      </c>
      <c r="H267" s="10">
        <v>145000</v>
      </c>
      <c r="I267" s="9">
        <v>1560</v>
      </c>
    </row>
    <row r="268" spans="1:9" x14ac:dyDescent="0.3">
      <c r="A268" t="s">
        <v>889</v>
      </c>
      <c r="B268" t="s">
        <v>1948</v>
      </c>
      <c r="C268" s="3">
        <v>2815</v>
      </c>
      <c r="D268" t="s">
        <v>1992</v>
      </c>
      <c r="E268" s="3">
        <v>1476109</v>
      </c>
      <c r="F268" s="5">
        <v>40341</v>
      </c>
      <c r="G268" t="s">
        <v>1993</v>
      </c>
      <c r="H268" s="10">
        <v>144000</v>
      </c>
      <c r="I268" s="9">
        <v>1660</v>
      </c>
    </row>
    <row r="269" spans="1:9" x14ac:dyDescent="0.3">
      <c r="A269" t="s">
        <v>340</v>
      </c>
      <c r="B269" t="s">
        <v>20</v>
      </c>
      <c r="C269" s="3">
        <v>19854</v>
      </c>
      <c r="D269" t="s">
        <v>1994</v>
      </c>
      <c r="E269" s="3">
        <v>1755547</v>
      </c>
      <c r="F269" s="5">
        <v>40393</v>
      </c>
      <c r="G269" t="s">
        <v>1995</v>
      </c>
      <c r="H269" s="10">
        <v>144000</v>
      </c>
      <c r="I269" s="9">
        <v>1820</v>
      </c>
    </row>
    <row r="270" spans="1:9" x14ac:dyDescent="0.3">
      <c r="A270" t="s">
        <v>972</v>
      </c>
      <c r="B270" t="s">
        <v>24</v>
      </c>
      <c r="C270" s="3">
        <v>101036</v>
      </c>
      <c r="D270" t="s">
        <v>973</v>
      </c>
      <c r="E270" s="3">
        <v>5608325</v>
      </c>
      <c r="F270" s="5">
        <v>45593</v>
      </c>
      <c r="G270" t="s">
        <v>381</v>
      </c>
      <c r="H270" s="10">
        <v>143000</v>
      </c>
      <c r="I270" s="9">
        <v>1200</v>
      </c>
    </row>
    <row r="271" spans="1:9" x14ac:dyDescent="0.3">
      <c r="A271" t="s">
        <v>703</v>
      </c>
      <c r="B271" t="s">
        <v>107</v>
      </c>
      <c r="C271" s="3">
        <v>18742</v>
      </c>
      <c r="D271" t="s">
        <v>974</v>
      </c>
      <c r="E271" s="3">
        <v>2471605</v>
      </c>
      <c r="F271" s="5">
        <v>40895</v>
      </c>
      <c r="G271" t="s">
        <v>975</v>
      </c>
      <c r="H271" s="10">
        <v>142000</v>
      </c>
      <c r="I271" s="9">
        <v>1310</v>
      </c>
    </row>
    <row r="272" spans="1:9" x14ac:dyDescent="0.3">
      <c r="A272" t="s">
        <v>976</v>
      </c>
      <c r="B272" t="s">
        <v>977</v>
      </c>
      <c r="C272" s="3">
        <v>98872</v>
      </c>
      <c r="D272" t="s">
        <v>978</v>
      </c>
      <c r="E272" s="3">
        <v>5568193</v>
      </c>
      <c r="F272" s="5">
        <v>45515</v>
      </c>
      <c r="G272" t="s">
        <v>332</v>
      </c>
      <c r="H272" s="10">
        <v>142000</v>
      </c>
      <c r="I272" s="9">
        <v>1350</v>
      </c>
    </row>
    <row r="273" spans="1:9" x14ac:dyDescent="0.3">
      <c r="A273" t="s">
        <v>1996</v>
      </c>
      <c r="B273" t="s">
        <v>196</v>
      </c>
      <c r="C273" s="3">
        <v>73508</v>
      </c>
      <c r="D273" t="s">
        <v>1997</v>
      </c>
      <c r="E273" s="3">
        <v>3287883</v>
      </c>
      <c r="F273" s="5">
        <v>41669</v>
      </c>
      <c r="G273" t="s">
        <v>19</v>
      </c>
      <c r="H273" s="10">
        <v>139000</v>
      </c>
      <c r="I273" s="9">
        <v>2050</v>
      </c>
    </row>
    <row r="274" spans="1:9" x14ac:dyDescent="0.3">
      <c r="A274" t="s">
        <v>900</v>
      </c>
      <c r="B274" t="s">
        <v>901</v>
      </c>
      <c r="C274" s="3">
        <v>52108</v>
      </c>
      <c r="D274" t="s">
        <v>1998</v>
      </c>
      <c r="E274" s="3">
        <v>3231128</v>
      </c>
      <c r="F274" s="5">
        <v>41684</v>
      </c>
      <c r="G274" t="s">
        <v>32</v>
      </c>
      <c r="H274" s="10">
        <v>139000</v>
      </c>
      <c r="I274" s="9">
        <v>2390</v>
      </c>
    </row>
    <row r="275" spans="1:9" x14ac:dyDescent="0.3">
      <c r="A275" t="s">
        <v>1152</v>
      </c>
      <c r="B275" t="s">
        <v>107</v>
      </c>
      <c r="C275" s="3">
        <v>55629</v>
      </c>
      <c r="D275" t="s">
        <v>1999</v>
      </c>
      <c r="E275" s="3">
        <v>5672016</v>
      </c>
      <c r="F275" s="5">
        <v>45794</v>
      </c>
      <c r="G275" t="s">
        <v>789</v>
      </c>
      <c r="H275" s="10">
        <v>138000</v>
      </c>
      <c r="I275" s="9">
        <v>2420</v>
      </c>
    </row>
    <row r="276" spans="1:9" x14ac:dyDescent="0.3">
      <c r="A276" t="s">
        <v>1226</v>
      </c>
      <c r="B276" t="s">
        <v>1137</v>
      </c>
      <c r="C276" s="3">
        <v>105399</v>
      </c>
      <c r="D276" t="s">
        <v>2000</v>
      </c>
      <c r="E276" s="3">
        <v>5772805</v>
      </c>
      <c r="F276" s="5">
        <v>45940</v>
      </c>
      <c r="G276" t="s">
        <v>605</v>
      </c>
      <c r="H276" s="10">
        <v>137000</v>
      </c>
      <c r="I276" s="9">
        <v>1540</v>
      </c>
    </row>
    <row r="277" spans="1:9" x14ac:dyDescent="0.3">
      <c r="A277" t="s">
        <v>195</v>
      </c>
      <c r="B277" t="s">
        <v>196</v>
      </c>
      <c r="C277" s="3">
        <v>11954</v>
      </c>
      <c r="D277" t="s">
        <v>2001</v>
      </c>
      <c r="E277" s="3">
        <v>2898547</v>
      </c>
      <c r="F277" s="5">
        <v>41253</v>
      </c>
      <c r="G277" t="s">
        <v>1772</v>
      </c>
      <c r="H277" s="10">
        <v>136000</v>
      </c>
      <c r="I277" s="9">
        <v>2190</v>
      </c>
    </row>
    <row r="278" spans="1:9" x14ac:dyDescent="0.3">
      <c r="A278" t="s">
        <v>227</v>
      </c>
      <c r="B278" t="s">
        <v>265</v>
      </c>
      <c r="C278" s="3">
        <v>32573</v>
      </c>
      <c r="D278" t="s">
        <v>2002</v>
      </c>
      <c r="E278" s="3">
        <v>3233150</v>
      </c>
      <c r="F278" s="5">
        <v>41650</v>
      </c>
      <c r="G278" t="s">
        <v>32</v>
      </c>
      <c r="H278" s="10">
        <v>135000</v>
      </c>
      <c r="I278" s="9">
        <v>2400</v>
      </c>
    </row>
    <row r="279" spans="1:9" x14ac:dyDescent="0.3">
      <c r="A279" t="s">
        <v>979</v>
      </c>
      <c r="B279" t="s">
        <v>107</v>
      </c>
      <c r="C279" s="3">
        <v>2917</v>
      </c>
      <c r="D279" t="s">
        <v>980</v>
      </c>
      <c r="E279" s="3">
        <v>408710</v>
      </c>
      <c r="F279" s="5">
        <v>39499</v>
      </c>
      <c r="G279" t="s">
        <v>981</v>
      </c>
      <c r="H279" s="10">
        <v>134000</v>
      </c>
      <c r="I279" s="9">
        <v>1440</v>
      </c>
    </row>
    <row r="280" spans="1:9" x14ac:dyDescent="0.3">
      <c r="A280" t="s">
        <v>855</v>
      </c>
      <c r="B280" t="s">
        <v>16</v>
      </c>
      <c r="C280" s="3">
        <v>4779</v>
      </c>
      <c r="D280" t="s">
        <v>2003</v>
      </c>
      <c r="E280" s="3">
        <v>2601070</v>
      </c>
      <c r="F280" s="5">
        <v>41019</v>
      </c>
      <c r="G280" t="s">
        <v>293</v>
      </c>
      <c r="H280" s="10">
        <v>134000</v>
      </c>
      <c r="I280" s="9">
        <v>1500</v>
      </c>
    </row>
    <row r="281" spans="1:9" x14ac:dyDescent="0.3">
      <c r="A281" t="s">
        <v>948</v>
      </c>
      <c r="B281" t="s">
        <v>301</v>
      </c>
      <c r="C281" s="3">
        <v>84156</v>
      </c>
      <c r="D281" t="s">
        <v>2004</v>
      </c>
      <c r="E281" s="3">
        <v>4771640</v>
      </c>
      <c r="F281" s="5">
        <v>44036</v>
      </c>
      <c r="G281" t="s">
        <v>1047</v>
      </c>
      <c r="H281" s="10">
        <v>134000</v>
      </c>
      <c r="I281" s="9">
        <v>1580</v>
      </c>
    </row>
    <row r="282" spans="1:9" x14ac:dyDescent="0.3">
      <c r="A282" t="s">
        <v>2005</v>
      </c>
      <c r="B282" t="s">
        <v>2006</v>
      </c>
      <c r="C282" s="3">
        <v>105346</v>
      </c>
      <c r="D282" t="s">
        <v>2007</v>
      </c>
      <c r="E282" s="3">
        <v>5733152</v>
      </c>
      <c r="F282" s="5">
        <v>45859</v>
      </c>
      <c r="G282" t="s">
        <v>1123</v>
      </c>
      <c r="H282" s="10">
        <v>134000</v>
      </c>
      <c r="I282" s="9">
        <v>1820</v>
      </c>
    </row>
    <row r="283" spans="1:9" x14ac:dyDescent="0.3">
      <c r="A283" t="s">
        <v>120</v>
      </c>
      <c r="B283" t="s">
        <v>121</v>
      </c>
      <c r="C283" s="3">
        <v>18628</v>
      </c>
      <c r="D283" t="s">
        <v>2008</v>
      </c>
      <c r="E283" s="3">
        <v>5582031</v>
      </c>
      <c r="F283" s="5">
        <v>45646</v>
      </c>
      <c r="G283" t="s">
        <v>381</v>
      </c>
      <c r="H283" s="10">
        <v>134000</v>
      </c>
      <c r="I283" s="9">
        <v>2380</v>
      </c>
    </row>
    <row r="284" spans="1:9" x14ac:dyDescent="0.3">
      <c r="A284" t="s">
        <v>982</v>
      </c>
      <c r="B284" t="s">
        <v>817</v>
      </c>
      <c r="C284" s="3">
        <v>93684</v>
      </c>
      <c r="D284" t="s">
        <v>983</v>
      </c>
      <c r="E284" s="3">
        <v>5667000</v>
      </c>
      <c r="F284" s="5">
        <v>45722</v>
      </c>
      <c r="G284" t="s">
        <v>19</v>
      </c>
      <c r="H284" s="10">
        <v>133000</v>
      </c>
      <c r="I284" s="9">
        <v>1340</v>
      </c>
    </row>
    <row r="285" spans="1:9" x14ac:dyDescent="0.3">
      <c r="A285" t="s">
        <v>938</v>
      </c>
      <c r="B285" t="s">
        <v>939</v>
      </c>
      <c r="C285" s="3">
        <v>92491</v>
      </c>
      <c r="D285" t="s">
        <v>984</v>
      </c>
      <c r="E285" s="3">
        <v>5821552</v>
      </c>
      <c r="F285" s="5">
        <v>46044</v>
      </c>
      <c r="G285" t="s">
        <v>985</v>
      </c>
      <c r="H285" s="10">
        <v>132000</v>
      </c>
      <c r="I285" s="9">
        <v>710</v>
      </c>
    </row>
    <row r="286" spans="1:9" x14ac:dyDescent="0.3">
      <c r="A286" t="s">
        <v>1035</v>
      </c>
      <c r="B286" t="s">
        <v>1036</v>
      </c>
      <c r="C286" s="3">
        <v>15599</v>
      </c>
      <c r="D286" t="s">
        <v>2009</v>
      </c>
      <c r="E286" s="3">
        <v>2206921</v>
      </c>
      <c r="F286" s="5">
        <v>40818</v>
      </c>
      <c r="G286" t="s">
        <v>2010</v>
      </c>
      <c r="H286" s="10">
        <v>132000</v>
      </c>
      <c r="I286" s="9">
        <v>1730</v>
      </c>
    </row>
    <row r="287" spans="1:9" x14ac:dyDescent="0.3">
      <c r="A287" t="s">
        <v>2011</v>
      </c>
      <c r="B287" t="s">
        <v>2012</v>
      </c>
      <c r="C287" s="3">
        <v>92473</v>
      </c>
      <c r="D287" t="s">
        <v>2013</v>
      </c>
      <c r="E287" s="3">
        <v>5470047</v>
      </c>
      <c r="F287" s="5">
        <v>45368</v>
      </c>
      <c r="G287" t="s">
        <v>538</v>
      </c>
      <c r="H287" s="10">
        <v>132000</v>
      </c>
      <c r="I287" s="9">
        <v>1820</v>
      </c>
    </row>
    <row r="288" spans="1:9" x14ac:dyDescent="0.3">
      <c r="A288" t="s">
        <v>1215</v>
      </c>
      <c r="B288" t="s">
        <v>693</v>
      </c>
      <c r="C288" s="3">
        <v>93785</v>
      </c>
      <c r="D288" t="s">
        <v>2014</v>
      </c>
      <c r="E288" s="3">
        <v>5860334</v>
      </c>
      <c r="F288" s="5">
        <v>46107</v>
      </c>
      <c r="G288" t="s">
        <v>889</v>
      </c>
      <c r="H288" s="10">
        <v>132000</v>
      </c>
      <c r="I288" s="9">
        <v>1950</v>
      </c>
    </row>
    <row r="289" spans="1:9" x14ac:dyDescent="0.3">
      <c r="A289" t="s">
        <v>423</v>
      </c>
      <c r="B289" t="s">
        <v>48</v>
      </c>
      <c r="C289" s="3">
        <v>5592</v>
      </c>
      <c r="D289" t="s">
        <v>2015</v>
      </c>
      <c r="E289" s="3">
        <v>5860399</v>
      </c>
      <c r="F289" s="5">
        <v>46137</v>
      </c>
      <c r="G289" t="s">
        <v>893</v>
      </c>
      <c r="H289" s="10">
        <v>132000</v>
      </c>
      <c r="I289" s="9">
        <v>2150</v>
      </c>
    </row>
    <row r="290" spans="1:9" x14ac:dyDescent="0.3">
      <c r="A290" t="s">
        <v>2016</v>
      </c>
      <c r="B290" t="s">
        <v>265</v>
      </c>
      <c r="C290" s="3">
        <v>90877</v>
      </c>
      <c r="D290" t="s">
        <v>2017</v>
      </c>
      <c r="E290" s="3">
        <v>5551292</v>
      </c>
      <c r="F290" s="5">
        <v>45515</v>
      </c>
      <c r="G290" t="s">
        <v>2018</v>
      </c>
      <c r="H290" s="10">
        <v>132000</v>
      </c>
      <c r="I290" s="9">
        <v>2150</v>
      </c>
    </row>
    <row r="291" spans="1:9" x14ac:dyDescent="0.3">
      <c r="A291" t="s">
        <v>976</v>
      </c>
      <c r="B291" t="s">
        <v>977</v>
      </c>
      <c r="C291" s="3">
        <v>98872</v>
      </c>
      <c r="D291" t="s">
        <v>2019</v>
      </c>
      <c r="E291" s="3">
        <v>5568200</v>
      </c>
      <c r="F291" s="5">
        <v>45515</v>
      </c>
      <c r="G291" t="s">
        <v>332</v>
      </c>
      <c r="H291" s="10">
        <v>131000</v>
      </c>
      <c r="I291" s="9">
        <v>1680</v>
      </c>
    </row>
    <row r="292" spans="1:9" x14ac:dyDescent="0.3">
      <c r="A292" t="s">
        <v>1340</v>
      </c>
      <c r="B292" t="s">
        <v>107</v>
      </c>
      <c r="C292" s="3">
        <v>85748</v>
      </c>
      <c r="D292" t="s">
        <v>2020</v>
      </c>
      <c r="E292" s="3">
        <v>5313370</v>
      </c>
      <c r="F292" s="5">
        <v>45237</v>
      </c>
      <c r="G292" t="s">
        <v>138</v>
      </c>
      <c r="H292" s="10">
        <v>131000</v>
      </c>
      <c r="I292" s="9">
        <v>2060</v>
      </c>
    </row>
    <row r="293" spans="1:9" x14ac:dyDescent="0.3">
      <c r="A293" t="s">
        <v>246</v>
      </c>
      <c r="B293" t="s">
        <v>247</v>
      </c>
      <c r="C293" s="3">
        <v>68726</v>
      </c>
      <c r="D293" t="s">
        <v>2021</v>
      </c>
      <c r="E293" s="3">
        <v>5670760</v>
      </c>
      <c r="F293" s="5">
        <v>45791</v>
      </c>
      <c r="G293" t="s">
        <v>893</v>
      </c>
      <c r="H293" s="10">
        <v>131000</v>
      </c>
      <c r="I293" s="9">
        <v>2300</v>
      </c>
    </row>
    <row r="294" spans="1:9" x14ac:dyDescent="0.3">
      <c r="A294" t="s">
        <v>227</v>
      </c>
      <c r="B294" t="s">
        <v>265</v>
      </c>
      <c r="C294" s="3">
        <v>32573</v>
      </c>
      <c r="D294" t="s">
        <v>2022</v>
      </c>
      <c r="E294" s="3">
        <v>2942482</v>
      </c>
      <c r="F294" s="5">
        <v>41343</v>
      </c>
      <c r="G294" t="s">
        <v>1005</v>
      </c>
      <c r="H294" s="10">
        <v>130000</v>
      </c>
      <c r="I294" s="9">
        <v>2140</v>
      </c>
    </row>
    <row r="295" spans="1:9" x14ac:dyDescent="0.3">
      <c r="A295" t="s">
        <v>959</v>
      </c>
      <c r="B295" t="s">
        <v>111</v>
      </c>
      <c r="C295" s="3">
        <v>86328</v>
      </c>
      <c r="D295" t="s">
        <v>2023</v>
      </c>
      <c r="E295" s="3">
        <v>5618994</v>
      </c>
      <c r="F295" s="5">
        <v>45615</v>
      </c>
      <c r="G295" t="s">
        <v>893</v>
      </c>
      <c r="H295" s="10">
        <v>129000</v>
      </c>
      <c r="I295" s="9">
        <v>1600</v>
      </c>
    </row>
    <row r="296" spans="1:9" x14ac:dyDescent="0.3">
      <c r="A296" t="s">
        <v>31</v>
      </c>
      <c r="B296" t="s">
        <v>57</v>
      </c>
      <c r="C296" s="3">
        <v>61584</v>
      </c>
      <c r="D296" t="s">
        <v>2024</v>
      </c>
      <c r="E296" s="3">
        <v>4064286</v>
      </c>
      <c r="F296" s="5">
        <v>42757</v>
      </c>
      <c r="G296" t="s">
        <v>172</v>
      </c>
      <c r="H296" s="10">
        <v>129000</v>
      </c>
      <c r="I296" s="9">
        <v>2330</v>
      </c>
    </row>
    <row r="297" spans="1:9" x14ac:dyDescent="0.3">
      <c r="A297" t="s">
        <v>2025</v>
      </c>
      <c r="B297" t="s">
        <v>144</v>
      </c>
      <c r="C297" s="3">
        <v>71298</v>
      </c>
      <c r="D297" t="s">
        <v>2026</v>
      </c>
      <c r="E297" s="3">
        <v>3580624</v>
      </c>
      <c r="F297" s="5">
        <v>42028</v>
      </c>
      <c r="G297" t="s">
        <v>143</v>
      </c>
      <c r="H297" s="10">
        <v>128000</v>
      </c>
      <c r="I297" s="9">
        <v>2040</v>
      </c>
    </row>
    <row r="298" spans="1:9" x14ac:dyDescent="0.3">
      <c r="A298" t="s">
        <v>2027</v>
      </c>
      <c r="B298" t="s">
        <v>330</v>
      </c>
      <c r="C298" s="3">
        <v>6260</v>
      </c>
      <c r="D298" t="s">
        <v>2028</v>
      </c>
      <c r="E298" s="3">
        <v>326532</v>
      </c>
      <c r="F298" s="5">
        <v>39474</v>
      </c>
      <c r="G298" t="s">
        <v>2029</v>
      </c>
      <c r="H298" s="10">
        <v>127000</v>
      </c>
      <c r="I298" s="9">
        <v>1560</v>
      </c>
    </row>
    <row r="299" spans="1:9" x14ac:dyDescent="0.3">
      <c r="A299" t="s">
        <v>483</v>
      </c>
      <c r="B299" t="s">
        <v>98</v>
      </c>
      <c r="C299" s="3">
        <v>51530</v>
      </c>
      <c r="D299" t="s">
        <v>2030</v>
      </c>
      <c r="E299" s="3">
        <v>4643662</v>
      </c>
      <c r="F299" s="5">
        <v>43908</v>
      </c>
      <c r="G299" t="s">
        <v>936</v>
      </c>
      <c r="H299" s="10">
        <v>127000</v>
      </c>
      <c r="I299" s="9">
        <v>1590</v>
      </c>
    </row>
    <row r="300" spans="1:9" x14ac:dyDescent="0.3">
      <c r="A300" t="s">
        <v>198</v>
      </c>
      <c r="B300" t="s">
        <v>199</v>
      </c>
      <c r="C300" s="3">
        <v>14017</v>
      </c>
      <c r="D300" t="s">
        <v>2031</v>
      </c>
      <c r="E300" s="3">
        <v>3623458</v>
      </c>
      <c r="F300" s="5">
        <v>42077</v>
      </c>
      <c r="G300" t="s">
        <v>2032</v>
      </c>
      <c r="H300" s="10">
        <v>127000</v>
      </c>
      <c r="I300" s="9">
        <v>2480</v>
      </c>
    </row>
    <row r="301" spans="1:9" x14ac:dyDescent="0.3">
      <c r="A301" t="s">
        <v>841</v>
      </c>
      <c r="B301" t="s">
        <v>259</v>
      </c>
      <c r="C301" s="3">
        <v>14707</v>
      </c>
      <c r="D301" t="s">
        <v>986</v>
      </c>
      <c r="E301" s="3">
        <v>2672930</v>
      </c>
      <c r="F301" s="5">
        <v>41102</v>
      </c>
      <c r="G301" t="s">
        <v>987</v>
      </c>
      <c r="H301" s="10">
        <v>125000</v>
      </c>
      <c r="I301" s="9">
        <v>1150</v>
      </c>
    </row>
    <row r="302" spans="1:9" x14ac:dyDescent="0.3">
      <c r="A302" t="s">
        <v>948</v>
      </c>
      <c r="B302" t="s">
        <v>301</v>
      </c>
      <c r="C302" s="3">
        <v>84156</v>
      </c>
      <c r="D302" t="s">
        <v>988</v>
      </c>
      <c r="E302" s="3">
        <v>5409672</v>
      </c>
      <c r="F302" s="5">
        <v>45176</v>
      </c>
      <c r="G302" t="s">
        <v>989</v>
      </c>
      <c r="H302" s="10">
        <v>125000</v>
      </c>
      <c r="I302" s="9">
        <v>1250</v>
      </c>
    </row>
    <row r="303" spans="1:9" x14ac:dyDescent="0.3">
      <c r="A303" t="s">
        <v>1226</v>
      </c>
      <c r="B303" t="s">
        <v>1137</v>
      </c>
      <c r="C303" s="3">
        <v>105399</v>
      </c>
      <c r="D303" t="s">
        <v>2033</v>
      </c>
      <c r="E303" s="3">
        <v>5861877</v>
      </c>
      <c r="F303" s="5">
        <v>46108</v>
      </c>
      <c r="G303" t="s">
        <v>1371</v>
      </c>
      <c r="H303" s="10">
        <v>125000</v>
      </c>
      <c r="I303" s="9">
        <v>2000</v>
      </c>
    </row>
    <row r="304" spans="1:9" x14ac:dyDescent="0.3">
      <c r="A304" t="s">
        <v>1988</v>
      </c>
      <c r="B304" t="s">
        <v>239</v>
      </c>
      <c r="C304" s="3">
        <v>81669</v>
      </c>
      <c r="D304" t="s">
        <v>2034</v>
      </c>
      <c r="E304" s="3">
        <v>4972023</v>
      </c>
      <c r="F304" s="5">
        <v>44336</v>
      </c>
      <c r="G304" t="s">
        <v>2035</v>
      </c>
      <c r="H304" s="10">
        <v>125000</v>
      </c>
      <c r="I304" s="9">
        <v>2240</v>
      </c>
    </row>
    <row r="305" spans="1:9" x14ac:dyDescent="0.3">
      <c r="A305" t="s">
        <v>1340</v>
      </c>
      <c r="B305" t="s">
        <v>107</v>
      </c>
      <c r="C305" s="3">
        <v>85748</v>
      </c>
      <c r="D305" t="s">
        <v>2036</v>
      </c>
      <c r="E305" s="3">
        <v>5877556</v>
      </c>
      <c r="F305" s="5">
        <v>46236</v>
      </c>
      <c r="G305" t="s">
        <v>19</v>
      </c>
      <c r="H305" s="10">
        <v>124000</v>
      </c>
      <c r="I305" s="9">
        <v>1710</v>
      </c>
    </row>
    <row r="306" spans="1:9" x14ac:dyDescent="0.3">
      <c r="A306" t="s">
        <v>1981</v>
      </c>
      <c r="B306" t="s">
        <v>247</v>
      </c>
      <c r="C306" s="3">
        <v>80530</v>
      </c>
      <c r="D306" t="s">
        <v>2037</v>
      </c>
      <c r="E306" s="3">
        <v>3622218</v>
      </c>
      <c r="F306" s="5">
        <v>42076</v>
      </c>
      <c r="G306" t="s">
        <v>2038</v>
      </c>
      <c r="H306" s="10">
        <v>124000</v>
      </c>
      <c r="I306" s="9">
        <v>1780</v>
      </c>
    </row>
    <row r="307" spans="1:9" x14ac:dyDescent="0.3">
      <c r="A307" t="s">
        <v>1458</v>
      </c>
      <c r="B307" t="s">
        <v>345</v>
      </c>
      <c r="C307" s="3">
        <v>59829</v>
      </c>
      <c r="D307" t="s">
        <v>2039</v>
      </c>
      <c r="E307" s="3">
        <v>5085121</v>
      </c>
      <c r="F307" s="5">
        <v>44601</v>
      </c>
      <c r="G307" t="s">
        <v>826</v>
      </c>
      <c r="H307" s="10">
        <v>124000</v>
      </c>
      <c r="I307" s="9">
        <v>1800</v>
      </c>
    </row>
    <row r="308" spans="1:9" x14ac:dyDescent="0.3">
      <c r="A308" t="s">
        <v>1001</v>
      </c>
      <c r="B308" t="s">
        <v>1795</v>
      </c>
      <c r="C308" s="3">
        <v>83460</v>
      </c>
      <c r="D308" t="s">
        <v>2040</v>
      </c>
      <c r="E308" s="3">
        <v>3793975</v>
      </c>
      <c r="F308" s="5">
        <v>42330</v>
      </c>
      <c r="G308" t="s">
        <v>1111</v>
      </c>
      <c r="H308" s="10">
        <v>124000</v>
      </c>
      <c r="I308" s="9">
        <v>2180</v>
      </c>
    </row>
    <row r="309" spans="1:9" x14ac:dyDescent="0.3">
      <c r="A309" t="s">
        <v>993</v>
      </c>
      <c r="B309" t="s">
        <v>478</v>
      </c>
      <c r="C309" s="3">
        <v>89738</v>
      </c>
      <c r="D309" t="s">
        <v>994</v>
      </c>
      <c r="E309" s="3">
        <v>4605520</v>
      </c>
      <c r="F309" s="5">
        <v>43722</v>
      </c>
      <c r="G309" t="s">
        <v>936</v>
      </c>
      <c r="H309" s="10">
        <v>120000</v>
      </c>
      <c r="I309" s="9">
        <v>1380</v>
      </c>
    </row>
    <row r="310" spans="1:9" x14ac:dyDescent="0.3">
      <c r="A310" t="s">
        <v>995</v>
      </c>
      <c r="B310" t="s">
        <v>996</v>
      </c>
      <c r="C310" s="3">
        <v>90955</v>
      </c>
      <c r="D310" t="s">
        <v>997</v>
      </c>
      <c r="E310" s="3">
        <v>4796424</v>
      </c>
      <c r="F310" s="5">
        <v>44042</v>
      </c>
      <c r="G310" t="s">
        <v>925</v>
      </c>
      <c r="H310" s="10">
        <v>120000</v>
      </c>
      <c r="I310" s="9">
        <v>1430</v>
      </c>
    </row>
    <row r="311" spans="1:9" x14ac:dyDescent="0.3">
      <c r="A311" t="s">
        <v>1751</v>
      </c>
      <c r="B311" t="s">
        <v>834</v>
      </c>
      <c r="C311" s="3">
        <v>78312</v>
      </c>
      <c r="D311" t="s">
        <v>2041</v>
      </c>
      <c r="E311" s="3">
        <v>4328194</v>
      </c>
      <c r="F311" s="5">
        <v>43202</v>
      </c>
      <c r="G311" t="s">
        <v>39</v>
      </c>
      <c r="H311" s="10">
        <v>120000</v>
      </c>
      <c r="I311" s="9">
        <v>1650</v>
      </c>
    </row>
    <row r="312" spans="1:9" x14ac:dyDescent="0.3">
      <c r="A312" t="s">
        <v>32</v>
      </c>
      <c r="B312" t="s">
        <v>33</v>
      </c>
      <c r="C312" s="3">
        <v>40638</v>
      </c>
      <c r="D312" t="s">
        <v>2042</v>
      </c>
      <c r="E312" s="3">
        <v>2462888</v>
      </c>
      <c r="F312" s="5">
        <v>40968</v>
      </c>
      <c r="G312" t="s">
        <v>830</v>
      </c>
      <c r="H312" s="10">
        <v>120000</v>
      </c>
      <c r="I312" s="9">
        <v>1720</v>
      </c>
    </row>
    <row r="313" spans="1:9" x14ac:dyDescent="0.3">
      <c r="A313" t="s">
        <v>948</v>
      </c>
      <c r="B313" t="s">
        <v>301</v>
      </c>
      <c r="C313" s="3">
        <v>84156</v>
      </c>
      <c r="D313" t="s">
        <v>2043</v>
      </c>
      <c r="E313" s="3">
        <v>4547581</v>
      </c>
      <c r="F313" s="5">
        <v>43709</v>
      </c>
      <c r="G313" t="s">
        <v>2044</v>
      </c>
      <c r="H313" s="10">
        <v>120000</v>
      </c>
      <c r="I313" s="9">
        <v>1950</v>
      </c>
    </row>
    <row r="314" spans="1:9" x14ac:dyDescent="0.3">
      <c r="A314" t="s">
        <v>948</v>
      </c>
      <c r="B314" t="s">
        <v>301</v>
      </c>
      <c r="C314" s="3">
        <v>84156</v>
      </c>
      <c r="D314" t="s">
        <v>998</v>
      </c>
      <c r="E314" s="3">
        <v>4602265</v>
      </c>
      <c r="F314" s="5">
        <v>43693</v>
      </c>
      <c r="G314" t="s">
        <v>925</v>
      </c>
      <c r="H314" s="10">
        <v>119000</v>
      </c>
      <c r="I314" s="9">
        <v>1090</v>
      </c>
    </row>
    <row r="315" spans="1:9" x14ac:dyDescent="0.3">
      <c r="A315" t="s">
        <v>387</v>
      </c>
      <c r="B315" t="s">
        <v>388</v>
      </c>
      <c r="C315" s="3">
        <v>89371</v>
      </c>
      <c r="D315" t="s">
        <v>2045</v>
      </c>
      <c r="E315" s="3">
        <v>4809861</v>
      </c>
      <c r="F315" s="5">
        <v>44079</v>
      </c>
      <c r="G315" t="s">
        <v>955</v>
      </c>
      <c r="H315" s="10">
        <v>119000</v>
      </c>
      <c r="I315" s="9">
        <v>1670</v>
      </c>
    </row>
    <row r="316" spans="1:9" x14ac:dyDescent="0.3">
      <c r="A316" t="s">
        <v>1996</v>
      </c>
      <c r="B316" t="s">
        <v>196</v>
      </c>
      <c r="C316" s="3">
        <v>73508</v>
      </c>
      <c r="D316" t="s">
        <v>2046</v>
      </c>
      <c r="E316" s="3">
        <v>4091994</v>
      </c>
      <c r="F316" s="5">
        <v>42803</v>
      </c>
      <c r="G316" t="s">
        <v>955</v>
      </c>
      <c r="H316" s="10">
        <v>119000</v>
      </c>
      <c r="I316" s="9">
        <v>1670</v>
      </c>
    </row>
    <row r="317" spans="1:9" x14ac:dyDescent="0.3">
      <c r="A317" t="s">
        <v>235</v>
      </c>
      <c r="B317" t="s">
        <v>236</v>
      </c>
      <c r="C317" s="3">
        <v>29922</v>
      </c>
      <c r="D317" t="s">
        <v>2047</v>
      </c>
      <c r="E317" s="3">
        <v>3404134</v>
      </c>
      <c r="F317" s="5">
        <v>41885</v>
      </c>
      <c r="G317" t="s">
        <v>70</v>
      </c>
      <c r="H317" s="10">
        <v>119000</v>
      </c>
      <c r="I317" s="9">
        <v>1690</v>
      </c>
    </row>
    <row r="318" spans="1:9" x14ac:dyDescent="0.3">
      <c r="A318" t="s">
        <v>2048</v>
      </c>
      <c r="B318" t="s">
        <v>297</v>
      </c>
      <c r="C318" s="3">
        <v>89539</v>
      </c>
      <c r="D318" t="s">
        <v>2049</v>
      </c>
      <c r="E318" s="3">
        <v>4776240</v>
      </c>
      <c r="F318" s="5">
        <v>43993</v>
      </c>
      <c r="G318" t="s">
        <v>1047</v>
      </c>
      <c r="H318" s="10">
        <v>119000</v>
      </c>
      <c r="I318" s="9">
        <v>1780</v>
      </c>
    </row>
    <row r="319" spans="1:9" x14ac:dyDescent="0.3">
      <c r="A319" t="s">
        <v>889</v>
      </c>
      <c r="B319" t="s">
        <v>1948</v>
      </c>
      <c r="C319" s="3">
        <v>2815</v>
      </c>
      <c r="D319" t="s">
        <v>2050</v>
      </c>
      <c r="E319" s="3">
        <v>1314328</v>
      </c>
      <c r="F319" s="5">
        <v>40307</v>
      </c>
      <c r="G319" t="s">
        <v>2051</v>
      </c>
      <c r="H319" s="10">
        <v>119000</v>
      </c>
      <c r="I319" s="9">
        <v>2060</v>
      </c>
    </row>
    <row r="320" spans="1:9" x14ac:dyDescent="0.3">
      <c r="A320" t="s">
        <v>2048</v>
      </c>
      <c r="B320" t="s">
        <v>297</v>
      </c>
      <c r="C320" s="3">
        <v>89539</v>
      </c>
      <c r="D320" t="s">
        <v>2052</v>
      </c>
      <c r="E320" s="3">
        <v>4582458</v>
      </c>
      <c r="F320" s="5">
        <v>43689</v>
      </c>
      <c r="G320" t="s">
        <v>555</v>
      </c>
      <c r="H320" s="10">
        <v>119000</v>
      </c>
      <c r="I320" s="9">
        <v>2430</v>
      </c>
    </row>
    <row r="321" spans="1:9" x14ac:dyDescent="0.3">
      <c r="A321" t="s">
        <v>999</v>
      </c>
      <c r="B321" t="s">
        <v>939</v>
      </c>
      <c r="C321" s="3">
        <v>69329</v>
      </c>
      <c r="D321" t="s">
        <v>1000</v>
      </c>
      <c r="E321" s="3">
        <v>5190542</v>
      </c>
      <c r="F321" s="5">
        <v>44739</v>
      </c>
      <c r="G321" t="s">
        <v>1001</v>
      </c>
      <c r="H321" s="10">
        <v>118000</v>
      </c>
      <c r="I321" s="9">
        <v>1430</v>
      </c>
    </row>
    <row r="322" spans="1:9" x14ac:dyDescent="0.3">
      <c r="A322" t="s">
        <v>552</v>
      </c>
      <c r="B322" t="s">
        <v>121</v>
      </c>
      <c r="C322" s="3">
        <v>18594</v>
      </c>
      <c r="D322" t="s">
        <v>1002</v>
      </c>
      <c r="E322" s="3">
        <v>4286885</v>
      </c>
      <c r="F322" s="5">
        <v>43135</v>
      </c>
      <c r="G322" t="s">
        <v>120</v>
      </c>
      <c r="H322" s="10">
        <v>118000</v>
      </c>
      <c r="I322" s="9">
        <v>1490</v>
      </c>
    </row>
    <row r="323" spans="1:9" x14ac:dyDescent="0.3">
      <c r="A323" t="s">
        <v>2053</v>
      </c>
      <c r="B323" t="s">
        <v>330</v>
      </c>
      <c r="C323" s="3">
        <v>7029</v>
      </c>
      <c r="D323" t="s">
        <v>2054</v>
      </c>
      <c r="E323" s="3">
        <v>541495</v>
      </c>
      <c r="F323" s="5">
        <v>39627</v>
      </c>
      <c r="G323" t="s">
        <v>2055</v>
      </c>
      <c r="H323" s="10">
        <v>118000</v>
      </c>
      <c r="I323" s="9">
        <v>1740</v>
      </c>
    </row>
    <row r="324" spans="1:9" x14ac:dyDescent="0.3">
      <c r="A324" t="s">
        <v>955</v>
      </c>
      <c r="B324" t="s">
        <v>62</v>
      </c>
      <c r="C324" s="3">
        <v>48408</v>
      </c>
      <c r="D324" t="s">
        <v>2056</v>
      </c>
      <c r="E324" s="3">
        <v>3018936</v>
      </c>
      <c r="F324" s="5">
        <v>41361</v>
      </c>
      <c r="G324" t="s">
        <v>1219</v>
      </c>
      <c r="H324" s="10">
        <v>118000</v>
      </c>
      <c r="I324" s="9">
        <v>1830</v>
      </c>
    </row>
    <row r="325" spans="1:9" x14ac:dyDescent="0.3">
      <c r="A325" t="s">
        <v>683</v>
      </c>
      <c r="B325" t="s">
        <v>107</v>
      </c>
      <c r="C325" s="3">
        <v>17925</v>
      </c>
      <c r="D325" t="s">
        <v>2057</v>
      </c>
      <c r="E325" s="3">
        <v>2070759</v>
      </c>
      <c r="F325" s="5">
        <v>40723</v>
      </c>
      <c r="G325" t="s">
        <v>855</v>
      </c>
      <c r="H325" s="10">
        <v>118000</v>
      </c>
      <c r="I325" s="9">
        <v>2050</v>
      </c>
    </row>
    <row r="326" spans="1:9" x14ac:dyDescent="0.3">
      <c r="A326" t="s">
        <v>889</v>
      </c>
      <c r="B326" t="s">
        <v>1948</v>
      </c>
      <c r="C326" s="3">
        <v>2815</v>
      </c>
      <c r="D326" t="s">
        <v>2058</v>
      </c>
      <c r="E326" s="3">
        <v>987909</v>
      </c>
      <c r="F326" s="5">
        <v>40001</v>
      </c>
      <c r="G326" t="s">
        <v>165</v>
      </c>
      <c r="H326" s="10">
        <v>118000</v>
      </c>
      <c r="I326" s="9">
        <v>2190</v>
      </c>
    </row>
    <row r="327" spans="1:9" x14ac:dyDescent="0.3">
      <c r="A327" t="s">
        <v>2048</v>
      </c>
      <c r="B327" t="s">
        <v>297</v>
      </c>
      <c r="C327" s="3">
        <v>89539</v>
      </c>
      <c r="D327" t="s">
        <v>2059</v>
      </c>
      <c r="E327" s="3">
        <v>4766970</v>
      </c>
      <c r="F327" s="5">
        <v>43988</v>
      </c>
      <c r="G327" t="s">
        <v>1047</v>
      </c>
      <c r="H327" s="10">
        <v>118000</v>
      </c>
      <c r="I327" s="9">
        <v>2260</v>
      </c>
    </row>
    <row r="328" spans="1:9" x14ac:dyDescent="0.3">
      <c r="A328" t="s">
        <v>264</v>
      </c>
      <c r="B328" t="s">
        <v>265</v>
      </c>
      <c r="C328" s="3">
        <v>24833</v>
      </c>
      <c r="D328" t="s">
        <v>2060</v>
      </c>
      <c r="E328" s="3">
        <v>2057821</v>
      </c>
      <c r="F328" s="5">
        <v>40751</v>
      </c>
      <c r="G328" t="s">
        <v>2061</v>
      </c>
      <c r="H328" s="10">
        <v>118000</v>
      </c>
      <c r="I328" s="9">
        <v>2260</v>
      </c>
    </row>
    <row r="329" spans="1:9" x14ac:dyDescent="0.3">
      <c r="A329" t="s">
        <v>224</v>
      </c>
      <c r="B329" t="s">
        <v>68</v>
      </c>
      <c r="C329" s="3">
        <v>10406</v>
      </c>
      <c r="D329" t="s">
        <v>1003</v>
      </c>
      <c r="E329" s="3">
        <v>1717294</v>
      </c>
      <c r="F329" s="5">
        <v>40370</v>
      </c>
      <c r="G329" t="s">
        <v>889</v>
      </c>
      <c r="H329" s="10">
        <v>117000</v>
      </c>
      <c r="I329" s="9">
        <v>1140</v>
      </c>
    </row>
    <row r="330" spans="1:9" x14ac:dyDescent="0.3">
      <c r="A330" t="s">
        <v>2062</v>
      </c>
      <c r="B330" t="s">
        <v>1781</v>
      </c>
      <c r="C330" s="3">
        <v>106922</v>
      </c>
      <c r="D330" t="s">
        <v>2063</v>
      </c>
      <c r="E330" s="3">
        <v>5905255</v>
      </c>
      <c r="F330" s="5">
        <v>46226</v>
      </c>
      <c r="G330" t="s">
        <v>889</v>
      </c>
      <c r="H330" s="10">
        <v>117000</v>
      </c>
      <c r="I330" s="9">
        <v>2070</v>
      </c>
    </row>
    <row r="331" spans="1:9" x14ac:dyDescent="0.3">
      <c r="A331" t="s">
        <v>246</v>
      </c>
      <c r="B331" t="s">
        <v>247</v>
      </c>
      <c r="C331" s="3">
        <v>68726</v>
      </c>
      <c r="D331" t="s">
        <v>2064</v>
      </c>
      <c r="E331" s="3">
        <v>3734328</v>
      </c>
      <c r="F331" s="5">
        <v>42236</v>
      </c>
      <c r="G331" t="s">
        <v>32</v>
      </c>
      <c r="H331" s="10">
        <v>117000</v>
      </c>
      <c r="I331" s="9">
        <v>2290</v>
      </c>
    </row>
    <row r="332" spans="1:9" x14ac:dyDescent="0.3">
      <c r="A332" t="s">
        <v>1136</v>
      </c>
      <c r="B332" t="s">
        <v>1137</v>
      </c>
      <c r="C332" s="3">
        <v>36098</v>
      </c>
      <c r="D332" t="s">
        <v>2065</v>
      </c>
      <c r="E332" s="3">
        <v>2533171</v>
      </c>
      <c r="F332" s="5">
        <v>40960</v>
      </c>
      <c r="G332" t="s">
        <v>2066</v>
      </c>
      <c r="H332" s="10">
        <v>114000</v>
      </c>
      <c r="I332" s="9">
        <v>1970</v>
      </c>
    </row>
    <row r="333" spans="1:9" x14ac:dyDescent="0.3">
      <c r="A333" t="s">
        <v>1005</v>
      </c>
      <c r="B333" t="s">
        <v>865</v>
      </c>
      <c r="C333" s="3">
        <v>20589</v>
      </c>
      <c r="D333" t="s">
        <v>1006</v>
      </c>
      <c r="E333" s="3">
        <v>3690505</v>
      </c>
      <c r="F333" s="5">
        <v>42175</v>
      </c>
      <c r="G333" t="s">
        <v>1007</v>
      </c>
      <c r="H333" s="10">
        <v>113000</v>
      </c>
      <c r="I333" s="9">
        <v>1430</v>
      </c>
    </row>
    <row r="334" spans="1:9" x14ac:dyDescent="0.3">
      <c r="A334" t="s">
        <v>1111</v>
      </c>
      <c r="B334" t="s">
        <v>52</v>
      </c>
      <c r="C334" s="3">
        <v>32996</v>
      </c>
      <c r="D334" t="s">
        <v>2067</v>
      </c>
      <c r="E334" s="3">
        <v>4419788</v>
      </c>
      <c r="F334" s="5">
        <v>43363</v>
      </c>
      <c r="G334" t="s">
        <v>2068</v>
      </c>
      <c r="H334" s="10">
        <v>113000</v>
      </c>
      <c r="I334" s="9">
        <v>1640</v>
      </c>
    </row>
    <row r="335" spans="1:9" x14ac:dyDescent="0.3">
      <c r="A335" t="s">
        <v>936</v>
      </c>
      <c r="B335" t="s">
        <v>62</v>
      </c>
      <c r="C335" s="3">
        <v>53956</v>
      </c>
      <c r="D335" t="s">
        <v>2069</v>
      </c>
      <c r="E335" s="3">
        <v>2566977</v>
      </c>
      <c r="F335" s="5">
        <v>40993</v>
      </c>
      <c r="G335" t="s">
        <v>2070</v>
      </c>
      <c r="H335" s="10">
        <v>113000</v>
      </c>
      <c r="I335" s="9">
        <v>2000</v>
      </c>
    </row>
    <row r="336" spans="1:9" x14ac:dyDescent="0.3">
      <c r="A336" t="s">
        <v>114</v>
      </c>
      <c r="B336" t="s">
        <v>98</v>
      </c>
      <c r="C336" s="3">
        <v>26245</v>
      </c>
      <c r="D336" t="s">
        <v>2071</v>
      </c>
      <c r="E336" s="3">
        <v>4341924</v>
      </c>
      <c r="F336" s="5">
        <v>43471</v>
      </c>
      <c r="G336" t="s">
        <v>2072</v>
      </c>
      <c r="H336" s="10">
        <v>113000</v>
      </c>
      <c r="I336" s="9">
        <v>2140</v>
      </c>
    </row>
    <row r="337" spans="1:9" x14ac:dyDescent="0.3">
      <c r="A337" t="s">
        <v>2073</v>
      </c>
      <c r="B337" t="s">
        <v>763</v>
      </c>
      <c r="C337" s="3">
        <v>84408</v>
      </c>
      <c r="D337" t="s">
        <v>2074</v>
      </c>
      <c r="E337" s="3">
        <v>4497470</v>
      </c>
      <c r="F337" s="5">
        <v>43594</v>
      </c>
      <c r="G337" t="s">
        <v>2025</v>
      </c>
      <c r="H337" s="10">
        <v>113000</v>
      </c>
      <c r="I337" s="9">
        <v>2180</v>
      </c>
    </row>
    <row r="338" spans="1:9" x14ac:dyDescent="0.3">
      <c r="A338" t="s">
        <v>483</v>
      </c>
      <c r="B338" t="s">
        <v>98</v>
      </c>
      <c r="C338" s="3">
        <v>51530</v>
      </c>
      <c r="D338" t="s">
        <v>2075</v>
      </c>
      <c r="E338" s="3">
        <v>4531861</v>
      </c>
      <c r="F338" s="5">
        <v>43628</v>
      </c>
      <c r="G338" t="s">
        <v>619</v>
      </c>
      <c r="H338" s="10">
        <v>113000</v>
      </c>
      <c r="I338" s="9">
        <v>2210</v>
      </c>
    </row>
    <row r="339" spans="1:9" x14ac:dyDescent="0.3">
      <c r="A339" t="s">
        <v>135</v>
      </c>
      <c r="B339" t="s">
        <v>48</v>
      </c>
      <c r="C339" s="3">
        <v>44952</v>
      </c>
      <c r="D339" t="s">
        <v>1008</v>
      </c>
      <c r="E339" s="3">
        <v>2583632</v>
      </c>
      <c r="F339" s="5">
        <v>41117</v>
      </c>
      <c r="G339" t="s">
        <v>1009</v>
      </c>
      <c r="H339" s="10">
        <v>112000</v>
      </c>
      <c r="I339" s="9">
        <v>1440</v>
      </c>
    </row>
    <row r="340" spans="1:9" x14ac:dyDescent="0.3">
      <c r="A340" t="s">
        <v>446</v>
      </c>
      <c r="B340" t="s">
        <v>447</v>
      </c>
      <c r="C340" s="3">
        <v>13440</v>
      </c>
      <c r="D340" t="s">
        <v>1010</v>
      </c>
      <c r="E340" s="3">
        <v>3497127</v>
      </c>
      <c r="F340" s="5">
        <v>41922</v>
      </c>
      <c r="G340" t="s">
        <v>1011</v>
      </c>
      <c r="H340" s="10">
        <v>112000</v>
      </c>
      <c r="I340" s="9">
        <v>1480</v>
      </c>
    </row>
    <row r="341" spans="1:9" x14ac:dyDescent="0.3">
      <c r="A341" t="s">
        <v>1166</v>
      </c>
      <c r="B341" t="s">
        <v>662</v>
      </c>
      <c r="C341" s="3">
        <v>58741</v>
      </c>
      <c r="D341" t="s">
        <v>2076</v>
      </c>
      <c r="E341" s="3">
        <v>2435686</v>
      </c>
      <c r="F341" s="5">
        <v>40861</v>
      </c>
      <c r="G341" t="s">
        <v>2010</v>
      </c>
      <c r="H341" s="10">
        <v>112000</v>
      </c>
      <c r="I341" s="9">
        <v>1540</v>
      </c>
    </row>
    <row r="342" spans="1:9" x14ac:dyDescent="0.3">
      <c r="A342" t="s">
        <v>314</v>
      </c>
      <c r="B342" t="s">
        <v>33</v>
      </c>
      <c r="C342" s="3">
        <v>84484</v>
      </c>
      <c r="D342" t="s">
        <v>2077</v>
      </c>
      <c r="E342" s="3">
        <v>5809230</v>
      </c>
      <c r="F342" s="5">
        <v>46009</v>
      </c>
      <c r="G342" t="s">
        <v>893</v>
      </c>
      <c r="H342" s="10">
        <v>112000</v>
      </c>
      <c r="I342" s="9">
        <v>1580</v>
      </c>
    </row>
    <row r="343" spans="1:9" x14ac:dyDescent="0.3">
      <c r="A343" t="s">
        <v>886</v>
      </c>
      <c r="B343" t="s">
        <v>790</v>
      </c>
      <c r="C343" s="3">
        <v>78363</v>
      </c>
      <c r="D343" t="s">
        <v>884</v>
      </c>
      <c r="E343" s="3">
        <v>3934320</v>
      </c>
      <c r="F343" s="5">
        <v>42554</v>
      </c>
      <c r="G343" t="s">
        <v>1560</v>
      </c>
      <c r="H343" s="10">
        <v>112000</v>
      </c>
      <c r="I343" s="9">
        <v>1640</v>
      </c>
    </row>
    <row r="344" spans="1:9" x14ac:dyDescent="0.3">
      <c r="A344" t="s">
        <v>1035</v>
      </c>
      <c r="B344" t="s">
        <v>1036</v>
      </c>
      <c r="C344" s="3">
        <v>15599</v>
      </c>
      <c r="D344" t="s">
        <v>2078</v>
      </c>
      <c r="E344" s="3">
        <v>2870821</v>
      </c>
      <c r="F344" s="5">
        <v>41231</v>
      </c>
      <c r="G344" t="s">
        <v>2079</v>
      </c>
      <c r="H344" s="10">
        <v>112000</v>
      </c>
      <c r="I344" s="9">
        <v>1690</v>
      </c>
    </row>
    <row r="345" spans="1:9" x14ac:dyDescent="0.3">
      <c r="A345" t="s">
        <v>1286</v>
      </c>
      <c r="B345" t="s">
        <v>48</v>
      </c>
      <c r="C345" s="3">
        <v>6900</v>
      </c>
      <c r="D345" t="s">
        <v>2080</v>
      </c>
      <c r="E345" s="3">
        <v>2374125</v>
      </c>
      <c r="F345" s="5">
        <v>40946</v>
      </c>
      <c r="G345" t="s">
        <v>533</v>
      </c>
      <c r="H345" s="10">
        <v>112000</v>
      </c>
      <c r="I345" s="9">
        <v>1720</v>
      </c>
    </row>
    <row r="346" spans="1:9" x14ac:dyDescent="0.3">
      <c r="A346" t="s">
        <v>891</v>
      </c>
      <c r="B346" t="s">
        <v>865</v>
      </c>
      <c r="C346" s="3">
        <v>105828</v>
      </c>
      <c r="D346" t="s">
        <v>2081</v>
      </c>
      <c r="E346" s="3">
        <v>5820598</v>
      </c>
      <c r="F346" s="5">
        <v>46030</v>
      </c>
      <c r="G346" t="s">
        <v>893</v>
      </c>
      <c r="H346" s="10">
        <v>112000</v>
      </c>
      <c r="I346" s="9">
        <v>2130</v>
      </c>
    </row>
    <row r="347" spans="1:9" x14ac:dyDescent="0.3">
      <c r="A347" t="s">
        <v>1235</v>
      </c>
      <c r="B347" t="s">
        <v>68</v>
      </c>
      <c r="C347" s="3">
        <v>92828</v>
      </c>
      <c r="D347" t="s">
        <v>2082</v>
      </c>
      <c r="E347" s="3">
        <v>5186238</v>
      </c>
      <c r="F347" s="5">
        <v>44728</v>
      </c>
      <c r="G347" t="s">
        <v>235</v>
      </c>
      <c r="H347" s="10">
        <v>112000</v>
      </c>
      <c r="I347" s="9">
        <v>2130</v>
      </c>
    </row>
    <row r="348" spans="1:9" x14ac:dyDescent="0.3">
      <c r="A348" t="s">
        <v>2083</v>
      </c>
      <c r="B348" t="s">
        <v>68</v>
      </c>
      <c r="C348" s="3">
        <v>10245</v>
      </c>
      <c r="D348" t="s">
        <v>2084</v>
      </c>
      <c r="E348" s="3">
        <v>435129</v>
      </c>
      <c r="F348" s="5">
        <v>39758</v>
      </c>
      <c r="G348" t="s">
        <v>2085</v>
      </c>
      <c r="H348" s="10">
        <v>112000</v>
      </c>
      <c r="I348" s="9">
        <v>2230</v>
      </c>
    </row>
    <row r="349" spans="1:9" x14ac:dyDescent="0.3">
      <c r="A349" t="s">
        <v>139</v>
      </c>
      <c r="B349" t="s">
        <v>57</v>
      </c>
      <c r="C349" s="3">
        <v>57308</v>
      </c>
      <c r="D349" t="s">
        <v>2086</v>
      </c>
      <c r="E349" s="3">
        <v>2657743</v>
      </c>
      <c r="F349" s="5">
        <v>41092</v>
      </c>
      <c r="G349" t="s">
        <v>1009</v>
      </c>
      <c r="H349" s="10">
        <v>111000</v>
      </c>
      <c r="I349" s="9">
        <v>2170</v>
      </c>
    </row>
    <row r="350" spans="1:9" x14ac:dyDescent="0.3">
      <c r="A350" t="s">
        <v>381</v>
      </c>
      <c r="B350" t="s">
        <v>121</v>
      </c>
      <c r="C350" s="3">
        <v>88916</v>
      </c>
      <c r="D350" t="s">
        <v>2087</v>
      </c>
      <c r="E350" s="3">
        <v>5707674</v>
      </c>
      <c r="F350" s="5">
        <v>45900</v>
      </c>
      <c r="G350" t="s">
        <v>387</v>
      </c>
      <c r="H350" s="10">
        <v>110000</v>
      </c>
      <c r="I350" s="9">
        <v>1560</v>
      </c>
    </row>
    <row r="351" spans="1:9" x14ac:dyDescent="0.3">
      <c r="A351" t="s">
        <v>117</v>
      </c>
      <c r="B351" t="s">
        <v>41</v>
      </c>
      <c r="C351" s="3">
        <v>10682</v>
      </c>
      <c r="D351" t="s">
        <v>2088</v>
      </c>
      <c r="E351" s="3">
        <v>3529616</v>
      </c>
      <c r="F351" s="5">
        <v>42022</v>
      </c>
      <c r="G351" t="s">
        <v>19</v>
      </c>
      <c r="H351" s="10">
        <v>110000</v>
      </c>
      <c r="I351" s="9">
        <v>1750</v>
      </c>
    </row>
    <row r="352" spans="1:9" x14ac:dyDescent="0.3">
      <c r="A352" t="s">
        <v>195</v>
      </c>
      <c r="B352" t="s">
        <v>196</v>
      </c>
      <c r="C352" s="3">
        <v>11954</v>
      </c>
      <c r="D352" t="s">
        <v>2089</v>
      </c>
      <c r="E352" s="3">
        <v>2502986</v>
      </c>
      <c r="F352" s="5">
        <v>41013</v>
      </c>
      <c r="G352" t="s">
        <v>533</v>
      </c>
      <c r="H352" s="10">
        <v>110000</v>
      </c>
      <c r="I352" s="9">
        <v>2350</v>
      </c>
    </row>
    <row r="353" spans="1:9" x14ac:dyDescent="0.3">
      <c r="A353" t="s">
        <v>1012</v>
      </c>
      <c r="B353" t="s">
        <v>1013</v>
      </c>
      <c r="C353" s="3">
        <v>43731</v>
      </c>
      <c r="D353" t="s">
        <v>1014</v>
      </c>
      <c r="E353" s="3">
        <v>2466684</v>
      </c>
      <c r="F353" s="5">
        <v>40923</v>
      </c>
      <c r="G353" t="s">
        <v>1015</v>
      </c>
      <c r="H353" s="10">
        <v>109000</v>
      </c>
      <c r="I353" s="9">
        <v>1490</v>
      </c>
    </row>
    <row r="354" spans="1:9" x14ac:dyDescent="0.3">
      <c r="A354" t="s">
        <v>126</v>
      </c>
      <c r="B354" t="s">
        <v>107</v>
      </c>
      <c r="C354" s="3">
        <v>55383</v>
      </c>
      <c r="D354" t="s">
        <v>2090</v>
      </c>
      <c r="E354" s="3">
        <v>5565870</v>
      </c>
      <c r="F354" s="5">
        <v>45513</v>
      </c>
      <c r="G354" t="s">
        <v>2091</v>
      </c>
      <c r="H354" s="10">
        <v>109000</v>
      </c>
      <c r="I354" s="9">
        <v>1640</v>
      </c>
    </row>
    <row r="355" spans="1:9" x14ac:dyDescent="0.3">
      <c r="A355" t="s">
        <v>959</v>
      </c>
      <c r="B355" t="s">
        <v>111</v>
      </c>
      <c r="C355" s="3">
        <v>86328</v>
      </c>
      <c r="D355" t="s">
        <v>2092</v>
      </c>
      <c r="E355" s="3">
        <v>4742273</v>
      </c>
      <c r="F355" s="5">
        <v>43937</v>
      </c>
      <c r="G355" t="s">
        <v>450</v>
      </c>
      <c r="H355" s="10">
        <v>109000</v>
      </c>
      <c r="I355" s="9">
        <v>1760</v>
      </c>
    </row>
    <row r="356" spans="1:9" x14ac:dyDescent="0.3">
      <c r="A356" t="s">
        <v>88</v>
      </c>
      <c r="B356" t="s">
        <v>89</v>
      </c>
      <c r="C356" s="3">
        <v>30889</v>
      </c>
      <c r="D356" t="s">
        <v>2093</v>
      </c>
      <c r="E356" s="3">
        <v>2490121</v>
      </c>
      <c r="F356" s="5">
        <v>40958</v>
      </c>
      <c r="G356" t="s">
        <v>2094</v>
      </c>
      <c r="H356" s="10">
        <v>109000</v>
      </c>
      <c r="I356" s="9">
        <v>2140</v>
      </c>
    </row>
    <row r="357" spans="1:9" x14ac:dyDescent="0.3">
      <c r="A357" t="s">
        <v>212</v>
      </c>
      <c r="B357" t="s">
        <v>107</v>
      </c>
      <c r="C357" s="3">
        <v>65607</v>
      </c>
      <c r="D357" t="s">
        <v>1016</v>
      </c>
      <c r="E357" s="3">
        <v>4434013</v>
      </c>
      <c r="F357" s="5">
        <v>43392</v>
      </c>
      <c r="G357" t="s">
        <v>224</v>
      </c>
      <c r="H357" s="10">
        <v>108000</v>
      </c>
      <c r="I357" s="9">
        <v>1280</v>
      </c>
    </row>
    <row r="358" spans="1:9" x14ac:dyDescent="0.3">
      <c r="A358" t="s">
        <v>293</v>
      </c>
      <c r="B358" t="s">
        <v>178</v>
      </c>
      <c r="C358" s="3">
        <v>22927</v>
      </c>
      <c r="D358" t="s">
        <v>1017</v>
      </c>
      <c r="E358" s="3">
        <v>1430235</v>
      </c>
      <c r="F358" s="5">
        <v>40178</v>
      </c>
      <c r="G358" t="s">
        <v>1018</v>
      </c>
      <c r="H358" s="10">
        <v>108000</v>
      </c>
      <c r="I358" s="9">
        <v>1400</v>
      </c>
    </row>
    <row r="359" spans="1:9" x14ac:dyDescent="0.3">
      <c r="A359" t="s">
        <v>1019</v>
      </c>
      <c r="B359" t="s">
        <v>236</v>
      </c>
      <c r="C359" s="3">
        <v>87468</v>
      </c>
      <c r="D359" t="s">
        <v>1020</v>
      </c>
      <c r="E359" s="3">
        <v>4635998</v>
      </c>
      <c r="F359" s="5">
        <v>43752</v>
      </c>
      <c r="G359" t="s">
        <v>224</v>
      </c>
      <c r="H359" s="10">
        <v>108000</v>
      </c>
      <c r="I359" s="9">
        <v>1420</v>
      </c>
    </row>
    <row r="360" spans="1:9" x14ac:dyDescent="0.3">
      <c r="A360" t="s">
        <v>772</v>
      </c>
      <c r="B360" t="s">
        <v>427</v>
      </c>
      <c r="C360" s="3">
        <v>6912</v>
      </c>
      <c r="D360" t="s">
        <v>1021</v>
      </c>
      <c r="E360" s="3">
        <v>3063734</v>
      </c>
      <c r="F360" s="5">
        <v>41446</v>
      </c>
      <c r="G360" t="s">
        <v>1022</v>
      </c>
      <c r="H360" s="10">
        <v>108000</v>
      </c>
      <c r="I360" s="9">
        <v>1470</v>
      </c>
    </row>
    <row r="361" spans="1:9" x14ac:dyDescent="0.3">
      <c r="A361" t="s">
        <v>900</v>
      </c>
      <c r="B361" t="s">
        <v>901</v>
      </c>
      <c r="C361" s="3">
        <v>52108</v>
      </c>
      <c r="D361" t="s">
        <v>2095</v>
      </c>
      <c r="E361" s="3">
        <v>5482218</v>
      </c>
      <c r="F361" s="5">
        <v>45324</v>
      </c>
      <c r="G361" t="s">
        <v>227</v>
      </c>
      <c r="H361" s="10">
        <v>108000</v>
      </c>
      <c r="I361" s="9">
        <v>1610</v>
      </c>
    </row>
    <row r="362" spans="1:9" x14ac:dyDescent="0.3">
      <c r="A362" t="s">
        <v>1534</v>
      </c>
      <c r="B362" t="s">
        <v>48</v>
      </c>
      <c r="C362" s="3">
        <v>85502</v>
      </c>
      <c r="D362" t="s">
        <v>2096</v>
      </c>
      <c r="E362" s="3">
        <v>4766789</v>
      </c>
      <c r="F362" s="5">
        <v>43980</v>
      </c>
      <c r="G362" t="s">
        <v>2097</v>
      </c>
      <c r="H362" s="10">
        <v>108000</v>
      </c>
      <c r="I362" s="9">
        <v>1660</v>
      </c>
    </row>
    <row r="363" spans="1:9" x14ac:dyDescent="0.3">
      <c r="A363" t="s">
        <v>296</v>
      </c>
      <c r="B363" t="s">
        <v>297</v>
      </c>
      <c r="C363" s="3">
        <v>86898</v>
      </c>
      <c r="D363" t="s">
        <v>2098</v>
      </c>
      <c r="E363" s="3">
        <v>4313165</v>
      </c>
      <c r="F363" s="5">
        <v>43178</v>
      </c>
      <c r="G363" t="s">
        <v>2099</v>
      </c>
      <c r="H363" s="10">
        <v>108000</v>
      </c>
      <c r="I363" s="9">
        <v>1770</v>
      </c>
    </row>
    <row r="364" spans="1:9" x14ac:dyDescent="0.3">
      <c r="A364" t="s">
        <v>2100</v>
      </c>
      <c r="B364" t="s">
        <v>666</v>
      </c>
      <c r="C364" s="3">
        <v>75463</v>
      </c>
      <c r="D364" t="s">
        <v>2101</v>
      </c>
      <c r="E364" s="3">
        <v>3492319</v>
      </c>
      <c r="F364" s="5">
        <v>41987</v>
      </c>
      <c r="G364" t="s">
        <v>224</v>
      </c>
      <c r="H364" s="10">
        <v>108000</v>
      </c>
      <c r="I364" s="9">
        <v>2010</v>
      </c>
    </row>
    <row r="365" spans="1:9" x14ac:dyDescent="0.3">
      <c r="A365" t="s">
        <v>148</v>
      </c>
      <c r="B365" t="s">
        <v>121</v>
      </c>
      <c r="C365" s="3">
        <v>81</v>
      </c>
      <c r="D365" t="s">
        <v>2102</v>
      </c>
      <c r="E365" s="3">
        <v>2130905</v>
      </c>
      <c r="F365" s="5">
        <v>40692</v>
      </c>
      <c r="G365" t="s">
        <v>2103</v>
      </c>
      <c r="H365" s="10">
        <v>108000</v>
      </c>
      <c r="I365" s="9">
        <v>2060</v>
      </c>
    </row>
    <row r="366" spans="1:9" x14ac:dyDescent="0.3">
      <c r="A366" t="s">
        <v>97</v>
      </c>
      <c r="B366" t="s">
        <v>98</v>
      </c>
      <c r="C366" s="3">
        <v>20858</v>
      </c>
      <c r="D366" t="s">
        <v>2104</v>
      </c>
      <c r="E366" s="3">
        <v>2268150</v>
      </c>
      <c r="F366" s="5">
        <v>40936</v>
      </c>
      <c r="G366" t="s">
        <v>546</v>
      </c>
      <c r="H366" s="10">
        <v>108000</v>
      </c>
      <c r="I366" s="9">
        <v>2170</v>
      </c>
    </row>
    <row r="367" spans="1:9" x14ac:dyDescent="0.3">
      <c r="A367" t="s">
        <v>857</v>
      </c>
      <c r="B367" t="s">
        <v>858</v>
      </c>
      <c r="C367" s="3">
        <v>105841</v>
      </c>
      <c r="D367" t="s">
        <v>1023</v>
      </c>
      <c r="E367" s="3">
        <v>5900518</v>
      </c>
      <c r="F367" s="5">
        <v>46214</v>
      </c>
      <c r="G367" t="s">
        <v>789</v>
      </c>
      <c r="H367" s="10">
        <v>107000</v>
      </c>
      <c r="I367" s="9">
        <v>1270</v>
      </c>
    </row>
    <row r="368" spans="1:9" x14ac:dyDescent="0.3">
      <c r="A368" t="s">
        <v>67</v>
      </c>
      <c r="B368" t="s">
        <v>68</v>
      </c>
      <c r="C368" s="3">
        <v>1759</v>
      </c>
      <c r="D368" t="s">
        <v>1026</v>
      </c>
      <c r="E368" s="3">
        <v>4363895</v>
      </c>
      <c r="F368" s="5">
        <v>43275</v>
      </c>
      <c r="G368" t="s">
        <v>1027</v>
      </c>
      <c r="H368" s="10">
        <v>107000</v>
      </c>
      <c r="I368" s="9">
        <v>1460</v>
      </c>
    </row>
    <row r="369" spans="1:9" x14ac:dyDescent="0.3">
      <c r="A369" t="s">
        <v>2105</v>
      </c>
      <c r="B369" t="s">
        <v>111</v>
      </c>
      <c r="C369" s="3">
        <v>95042</v>
      </c>
      <c r="D369" t="s">
        <v>2106</v>
      </c>
      <c r="E369" s="3">
        <v>5472781</v>
      </c>
      <c r="F369" s="5">
        <v>45307</v>
      </c>
      <c r="G369" t="s">
        <v>163</v>
      </c>
      <c r="H369" s="10">
        <v>107000</v>
      </c>
      <c r="I369" s="9">
        <v>1620</v>
      </c>
    </row>
    <row r="370" spans="1:9" x14ac:dyDescent="0.3">
      <c r="A370" t="s">
        <v>314</v>
      </c>
      <c r="B370" t="s">
        <v>33</v>
      </c>
      <c r="C370" s="3">
        <v>84484</v>
      </c>
      <c r="D370" t="s">
        <v>2107</v>
      </c>
      <c r="E370" s="3">
        <v>4701650</v>
      </c>
      <c r="F370" s="5">
        <v>43867</v>
      </c>
      <c r="G370" t="s">
        <v>227</v>
      </c>
      <c r="H370" s="10">
        <v>107000</v>
      </c>
      <c r="I370" s="9">
        <v>1660</v>
      </c>
    </row>
    <row r="371" spans="1:9" x14ac:dyDescent="0.3">
      <c r="A371" t="s">
        <v>1810</v>
      </c>
      <c r="B371" t="s">
        <v>247</v>
      </c>
      <c r="C371" s="3">
        <v>105281</v>
      </c>
      <c r="D371" t="s">
        <v>2108</v>
      </c>
      <c r="E371" s="3">
        <v>5718169</v>
      </c>
      <c r="F371" s="5">
        <v>45826</v>
      </c>
      <c r="G371" t="s">
        <v>381</v>
      </c>
      <c r="H371" s="10">
        <v>107000</v>
      </c>
      <c r="I371" s="9">
        <v>1690</v>
      </c>
    </row>
    <row r="372" spans="1:9" x14ac:dyDescent="0.3">
      <c r="A372" t="s">
        <v>267</v>
      </c>
      <c r="B372" t="s">
        <v>24</v>
      </c>
      <c r="C372" s="3">
        <v>7220</v>
      </c>
      <c r="D372" t="s">
        <v>2109</v>
      </c>
      <c r="E372" s="3">
        <v>4439201</v>
      </c>
      <c r="F372" s="5">
        <v>43399</v>
      </c>
      <c r="G372" t="s">
        <v>1393</v>
      </c>
      <c r="H372" s="10">
        <v>107000</v>
      </c>
      <c r="I372" s="9">
        <v>1700</v>
      </c>
    </row>
    <row r="373" spans="1:9" x14ac:dyDescent="0.3">
      <c r="A373" t="s">
        <v>1123</v>
      </c>
      <c r="B373" t="s">
        <v>239</v>
      </c>
      <c r="C373" s="3">
        <v>78645</v>
      </c>
      <c r="D373" t="s">
        <v>2110</v>
      </c>
      <c r="E373" s="3">
        <v>5903223</v>
      </c>
      <c r="F373" s="5">
        <v>46236</v>
      </c>
      <c r="G373" t="s">
        <v>1393</v>
      </c>
      <c r="H373" s="10">
        <v>107000</v>
      </c>
      <c r="I373" s="9">
        <v>1730</v>
      </c>
    </row>
    <row r="374" spans="1:9" x14ac:dyDescent="0.3">
      <c r="A374" t="s">
        <v>948</v>
      </c>
      <c r="B374" t="s">
        <v>301</v>
      </c>
      <c r="C374" s="3">
        <v>84156</v>
      </c>
      <c r="D374" t="s">
        <v>2111</v>
      </c>
      <c r="E374" s="3">
        <v>4710030</v>
      </c>
      <c r="F374" s="5">
        <v>43881</v>
      </c>
      <c r="G374" t="s">
        <v>103</v>
      </c>
      <c r="H374" s="10">
        <v>107000</v>
      </c>
      <c r="I374" s="9">
        <v>1760</v>
      </c>
    </row>
    <row r="375" spans="1:9" x14ac:dyDescent="0.3">
      <c r="A375" t="s">
        <v>31</v>
      </c>
      <c r="B375" t="s">
        <v>57</v>
      </c>
      <c r="C375" s="3">
        <v>61584</v>
      </c>
      <c r="D375" t="s">
        <v>2112</v>
      </c>
      <c r="E375" s="3">
        <v>4377280</v>
      </c>
      <c r="F375" s="5">
        <v>43417</v>
      </c>
      <c r="G375" t="s">
        <v>103</v>
      </c>
      <c r="H375" s="10">
        <v>107000</v>
      </c>
      <c r="I375" s="9">
        <v>1800</v>
      </c>
    </row>
    <row r="376" spans="1:9" x14ac:dyDescent="0.3">
      <c r="A376" t="s">
        <v>1463</v>
      </c>
      <c r="B376" t="s">
        <v>810</v>
      </c>
      <c r="C376" s="3">
        <v>71042</v>
      </c>
      <c r="D376" t="s">
        <v>2113</v>
      </c>
      <c r="E376" s="3">
        <v>3486547</v>
      </c>
      <c r="F376" s="5">
        <v>41987</v>
      </c>
      <c r="G376" t="s">
        <v>1794</v>
      </c>
      <c r="H376" s="10">
        <v>107000</v>
      </c>
      <c r="I376" s="9">
        <v>1910</v>
      </c>
    </row>
    <row r="377" spans="1:9" x14ac:dyDescent="0.3">
      <c r="A377" t="s">
        <v>227</v>
      </c>
      <c r="B377" t="s">
        <v>265</v>
      </c>
      <c r="C377" s="3">
        <v>32573</v>
      </c>
      <c r="D377" t="s">
        <v>2114</v>
      </c>
      <c r="E377" s="3">
        <v>3556842</v>
      </c>
      <c r="F377" s="5">
        <v>42011</v>
      </c>
      <c r="G377" t="s">
        <v>1009</v>
      </c>
      <c r="H377" s="10">
        <v>107000</v>
      </c>
      <c r="I377" s="9">
        <v>1980</v>
      </c>
    </row>
    <row r="378" spans="1:9" x14ac:dyDescent="0.3">
      <c r="A378" t="s">
        <v>170</v>
      </c>
      <c r="B378" t="s">
        <v>161</v>
      </c>
      <c r="C378" s="3">
        <v>4248</v>
      </c>
      <c r="D378" t="s">
        <v>2115</v>
      </c>
      <c r="E378" s="3">
        <v>4240781</v>
      </c>
      <c r="F378" s="5">
        <v>43242</v>
      </c>
      <c r="G378" t="s">
        <v>1458</v>
      </c>
      <c r="H378" s="10">
        <v>107000</v>
      </c>
      <c r="I378" s="9">
        <v>2000</v>
      </c>
    </row>
    <row r="379" spans="1:9" x14ac:dyDescent="0.3">
      <c r="A379" t="s">
        <v>638</v>
      </c>
      <c r="B379" t="s">
        <v>24</v>
      </c>
      <c r="C379" s="3">
        <v>57809</v>
      </c>
      <c r="D379" t="s">
        <v>2116</v>
      </c>
      <c r="E379" s="3">
        <v>4462070</v>
      </c>
      <c r="F379" s="5">
        <v>43440</v>
      </c>
      <c r="G379" t="s">
        <v>1547</v>
      </c>
      <c r="H379" s="10">
        <v>107000</v>
      </c>
      <c r="I379" s="9">
        <v>2030</v>
      </c>
    </row>
    <row r="380" spans="1:9" x14ac:dyDescent="0.3">
      <c r="A380" t="s">
        <v>2117</v>
      </c>
      <c r="B380" t="s">
        <v>666</v>
      </c>
      <c r="C380" s="3">
        <v>68620</v>
      </c>
      <c r="D380" t="s">
        <v>2118</v>
      </c>
      <c r="E380" s="3">
        <v>2878631</v>
      </c>
      <c r="F380" s="5">
        <v>41248</v>
      </c>
      <c r="G380" t="s">
        <v>2119</v>
      </c>
      <c r="H380" s="10">
        <v>107000</v>
      </c>
      <c r="I380" s="9">
        <v>2150</v>
      </c>
    </row>
    <row r="381" spans="1:9" x14ac:dyDescent="0.3">
      <c r="A381" t="s">
        <v>552</v>
      </c>
      <c r="B381" t="s">
        <v>121</v>
      </c>
      <c r="C381" s="3">
        <v>18594</v>
      </c>
      <c r="D381" t="s">
        <v>2120</v>
      </c>
      <c r="E381" s="3">
        <v>4454056</v>
      </c>
      <c r="F381" s="5">
        <v>43429</v>
      </c>
      <c r="G381" t="s">
        <v>224</v>
      </c>
      <c r="H381" s="10">
        <v>107000</v>
      </c>
      <c r="I381" s="9">
        <v>2240</v>
      </c>
    </row>
    <row r="382" spans="1:9" x14ac:dyDescent="0.3">
      <c r="A382" t="s">
        <v>221</v>
      </c>
      <c r="B382" t="s">
        <v>199</v>
      </c>
      <c r="C382" s="3">
        <v>31292</v>
      </c>
      <c r="D382" t="s">
        <v>2121</v>
      </c>
      <c r="E382" s="3">
        <v>2431658</v>
      </c>
      <c r="F382" s="5">
        <v>40925</v>
      </c>
      <c r="G382" t="s">
        <v>2122</v>
      </c>
      <c r="H382" s="10">
        <v>107000</v>
      </c>
      <c r="I382" s="9">
        <v>2330</v>
      </c>
    </row>
    <row r="383" spans="1:9" x14ac:dyDescent="0.3">
      <c r="A383" t="s">
        <v>221</v>
      </c>
      <c r="B383" t="s">
        <v>199</v>
      </c>
      <c r="C383" s="3">
        <v>31292</v>
      </c>
      <c r="D383" t="s">
        <v>2123</v>
      </c>
      <c r="E383" s="3">
        <v>2708391</v>
      </c>
      <c r="F383" s="5">
        <v>41297</v>
      </c>
      <c r="G383" t="s">
        <v>1286</v>
      </c>
      <c r="H383" s="10">
        <v>107000</v>
      </c>
      <c r="I383" s="9">
        <v>2340</v>
      </c>
    </row>
    <row r="384" spans="1:9" x14ac:dyDescent="0.3">
      <c r="A384" t="s">
        <v>106</v>
      </c>
      <c r="B384" t="s">
        <v>107</v>
      </c>
      <c r="C384" s="3">
        <v>20368</v>
      </c>
      <c r="D384" t="s">
        <v>2124</v>
      </c>
      <c r="E384" s="3">
        <v>2616951</v>
      </c>
      <c r="F384" s="5">
        <v>41035</v>
      </c>
      <c r="G384" t="s">
        <v>533</v>
      </c>
      <c r="H384" s="10">
        <v>107000</v>
      </c>
      <c r="I384" s="9">
        <v>2490</v>
      </c>
    </row>
    <row r="385" spans="1:9" x14ac:dyDescent="0.3">
      <c r="A385" t="s">
        <v>915</v>
      </c>
      <c r="B385" t="s">
        <v>763</v>
      </c>
      <c r="C385" s="3">
        <v>87930</v>
      </c>
      <c r="D385" t="s">
        <v>1028</v>
      </c>
      <c r="E385" s="3">
        <v>4725510</v>
      </c>
      <c r="F385" s="5">
        <v>43910</v>
      </c>
      <c r="G385" t="s">
        <v>925</v>
      </c>
      <c r="H385" s="10">
        <v>106000</v>
      </c>
      <c r="I385" s="9">
        <v>1250</v>
      </c>
    </row>
    <row r="386" spans="1:9" x14ac:dyDescent="0.3">
      <c r="A386" t="s">
        <v>544</v>
      </c>
      <c r="B386" t="s">
        <v>52</v>
      </c>
      <c r="C386" s="3">
        <v>70415</v>
      </c>
      <c r="D386" t="s">
        <v>1029</v>
      </c>
      <c r="E386" s="3">
        <v>4206795</v>
      </c>
      <c r="F386" s="5">
        <v>43002</v>
      </c>
      <c r="G386" t="s">
        <v>1030</v>
      </c>
      <c r="H386" s="10">
        <v>106000</v>
      </c>
      <c r="I386" s="9">
        <v>1260</v>
      </c>
    </row>
    <row r="387" spans="1:9" x14ac:dyDescent="0.3">
      <c r="A387" t="s">
        <v>1031</v>
      </c>
      <c r="B387" t="s">
        <v>178</v>
      </c>
      <c r="C387" s="3">
        <v>68490</v>
      </c>
      <c r="D387" t="s">
        <v>1032</v>
      </c>
      <c r="E387" s="3">
        <v>2958265</v>
      </c>
      <c r="F387" s="5">
        <v>41308</v>
      </c>
      <c r="G387" t="s">
        <v>1033</v>
      </c>
      <c r="H387" s="10">
        <v>106000</v>
      </c>
      <c r="I387" s="9">
        <v>1290</v>
      </c>
    </row>
    <row r="388" spans="1:9" x14ac:dyDescent="0.3">
      <c r="A388" t="s">
        <v>314</v>
      </c>
      <c r="B388" t="s">
        <v>33</v>
      </c>
      <c r="C388" s="3">
        <v>84484</v>
      </c>
      <c r="D388" t="s">
        <v>1034</v>
      </c>
      <c r="E388" s="3">
        <v>5871698</v>
      </c>
      <c r="F388" s="5">
        <v>46136</v>
      </c>
      <c r="G388" t="s">
        <v>893</v>
      </c>
      <c r="H388" s="10">
        <v>106000</v>
      </c>
      <c r="I388" s="9">
        <v>1340</v>
      </c>
    </row>
    <row r="389" spans="1:9" x14ac:dyDescent="0.3">
      <c r="A389" t="s">
        <v>1035</v>
      </c>
      <c r="B389" t="s">
        <v>1036</v>
      </c>
      <c r="C389" s="3">
        <v>15599</v>
      </c>
      <c r="D389" t="s">
        <v>1037</v>
      </c>
      <c r="E389" s="3">
        <v>2474451</v>
      </c>
      <c r="F389" s="5">
        <v>40929</v>
      </c>
      <c r="G389" t="s">
        <v>533</v>
      </c>
      <c r="H389" s="10">
        <v>106000</v>
      </c>
      <c r="I389" s="9">
        <v>1340</v>
      </c>
    </row>
    <row r="390" spans="1:9" x14ac:dyDescent="0.3">
      <c r="A390" t="s">
        <v>1038</v>
      </c>
      <c r="B390" t="s">
        <v>491</v>
      </c>
      <c r="C390" s="3">
        <v>43039</v>
      </c>
      <c r="D390" t="s">
        <v>1039</v>
      </c>
      <c r="E390" s="3">
        <v>4321407</v>
      </c>
      <c r="F390" s="5">
        <v>43189</v>
      </c>
      <c r="G390" t="s">
        <v>1040</v>
      </c>
      <c r="H390" s="10">
        <v>106000</v>
      </c>
      <c r="I390" s="9">
        <v>1380</v>
      </c>
    </row>
    <row r="391" spans="1:9" x14ac:dyDescent="0.3">
      <c r="A391" t="s">
        <v>195</v>
      </c>
      <c r="B391" t="s">
        <v>196</v>
      </c>
      <c r="C391" s="3">
        <v>11954</v>
      </c>
      <c r="D391" t="s">
        <v>1041</v>
      </c>
      <c r="E391" s="3">
        <v>3870905</v>
      </c>
      <c r="F391" s="5">
        <v>42501</v>
      </c>
      <c r="G391" t="s">
        <v>1042</v>
      </c>
      <c r="H391" s="10">
        <v>106000</v>
      </c>
      <c r="I391" s="9">
        <v>1400</v>
      </c>
    </row>
    <row r="392" spans="1:9" x14ac:dyDescent="0.3">
      <c r="A392" t="s">
        <v>110</v>
      </c>
      <c r="B392" t="s">
        <v>111</v>
      </c>
      <c r="C392" s="3">
        <v>13892</v>
      </c>
      <c r="D392" t="s">
        <v>1043</v>
      </c>
      <c r="E392" s="3">
        <v>4687930</v>
      </c>
      <c r="F392" s="5">
        <v>43863</v>
      </c>
      <c r="G392" t="s">
        <v>1044</v>
      </c>
      <c r="H392" s="10">
        <v>106000</v>
      </c>
      <c r="I392" s="9">
        <v>1430</v>
      </c>
    </row>
    <row r="393" spans="1:9" x14ac:dyDescent="0.3">
      <c r="A393" t="s">
        <v>1458</v>
      </c>
      <c r="B393" t="s">
        <v>345</v>
      </c>
      <c r="C393" s="3">
        <v>59829</v>
      </c>
      <c r="D393" t="s">
        <v>2125</v>
      </c>
      <c r="E393" s="3">
        <v>5405371</v>
      </c>
      <c r="F393" s="5">
        <v>45169</v>
      </c>
      <c r="G393" t="s">
        <v>241</v>
      </c>
      <c r="H393" s="10">
        <v>106000</v>
      </c>
      <c r="I393" s="9">
        <v>1510</v>
      </c>
    </row>
    <row r="394" spans="1:9" x14ac:dyDescent="0.3">
      <c r="A394" t="s">
        <v>293</v>
      </c>
      <c r="B394" t="s">
        <v>178</v>
      </c>
      <c r="C394" s="3">
        <v>22927</v>
      </c>
      <c r="D394" t="s">
        <v>2126</v>
      </c>
      <c r="E394" s="3">
        <v>1817130</v>
      </c>
      <c r="F394" s="5">
        <v>40418</v>
      </c>
      <c r="G394" t="s">
        <v>2127</v>
      </c>
      <c r="H394" s="10">
        <v>106000</v>
      </c>
      <c r="I394" s="9">
        <v>1560</v>
      </c>
    </row>
    <row r="395" spans="1:9" x14ac:dyDescent="0.3">
      <c r="A395" t="s">
        <v>23</v>
      </c>
      <c r="B395" t="s">
        <v>24</v>
      </c>
      <c r="C395" s="3">
        <v>29584</v>
      </c>
      <c r="D395" t="s">
        <v>2128</v>
      </c>
      <c r="E395" s="3">
        <v>5518733</v>
      </c>
      <c r="F395" s="5">
        <v>45446</v>
      </c>
      <c r="G395" t="s">
        <v>1803</v>
      </c>
      <c r="H395" s="10">
        <v>106000</v>
      </c>
      <c r="I395" s="9">
        <v>1700</v>
      </c>
    </row>
    <row r="396" spans="1:9" x14ac:dyDescent="0.3">
      <c r="A396" t="s">
        <v>900</v>
      </c>
      <c r="B396" t="s">
        <v>901</v>
      </c>
      <c r="C396" s="3">
        <v>52108</v>
      </c>
      <c r="D396" t="s">
        <v>2129</v>
      </c>
      <c r="E396" s="3">
        <v>3401868</v>
      </c>
      <c r="F396" s="5">
        <v>41795</v>
      </c>
      <c r="G396" t="s">
        <v>877</v>
      </c>
      <c r="H396" s="10">
        <v>106000</v>
      </c>
      <c r="I396" s="9">
        <v>1710</v>
      </c>
    </row>
    <row r="397" spans="1:9" x14ac:dyDescent="0.3">
      <c r="A397" t="s">
        <v>1048</v>
      </c>
      <c r="B397" t="s">
        <v>662</v>
      </c>
      <c r="C397" s="3">
        <v>89964</v>
      </c>
      <c r="D397" t="s">
        <v>2130</v>
      </c>
      <c r="E397" s="3">
        <v>5845900</v>
      </c>
      <c r="F397" s="5">
        <v>46152</v>
      </c>
      <c r="G397" t="s">
        <v>889</v>
      </c>
      <c r="H397" s="10">
        <v>106000</v>
      </c>
      <c r="I397" s="9">
        <v>1820</v>
      </c>
    </row>
    <row r="398" spans="1:9" x14ac:dyDescent="0.3">
      <c r="A398" t="s">
        <v>841</v>
      </c>
      <c r="B398" t="s">
        <v>259</v>
      </c>
      <c r="C398" s="3">
        <v>14707</v>
      </c>
      <c r="D398" t="s">
        <v>2131</v>
      </c>
      <c r="E398" s="3">
        <v>3202463</v>
      </c>
      <c r="F398" s="5">
        <v>41685</v>
      </c>
      <c r="G398" t="s">
        <v>884</v>
      </c>
      <c r="H398" s="10">
        <v>106000</v>
      </c>
      <c r="I398" s="9">
        <v>2070</v>
      </c>
    </row>
    <row r="399" spans="1:9" x14ac:dyDescent="0.3">
      <c r="A399" t="s">
        <v>950</v>
      </c>
      <c r="B399" t="s">
        <v>48</v>
      </c>
      <c r="C399" s="3">
        <v>21114</v>
      </c>
      <c r="D399" t="s">
        <v>2132</v>
      </c>
      <c r="E399" s="3">
        <v>2090059</v>
      </c>
      <c r="F399" s="5">
        <v>40825</v>
      </c>
      <c r="G399" t="s">
        <v>2133</v>
      </c>
      <c r="H399" s="10">
        <v>106000</v>
      </c>
      <c r="I399" s="9">
        <v>2120</v>
      </c>
    </row>
    <row r="400" spans="1:9" x14ac:dyDescent="0.3">
      <c r="A400" t="s">
        <v>552</v>
      </c>
      <c r="B400" t="s">
        <v>121</v>
      </c>
      <c r="C400" s="3">
        <v>18594</v>
      </c>
      <c r="D400" t="s">
        <v>2134</v>
      </c>
      <c r="E400" s="3">
        <v>4852667</v>
      </c>
      <c r="F400" s="5">
        <v>44118</v>
      </c>
      <c r="G400" t="s">
        <v>2135</v>
      </c>
      <c r="H400" s="10">
        <v>106000</v>
      </c>
      <c r="I400" s="9">
        <v>2130</v>
      </c>
    </row>
    <row r="401" spans="1:9" x14ac:dyDescent="0.3">
      <c r="A401" t="s">
        <v>544</v>
      </c>
      <c r="B401" t="s">
        <v>52</v>
      </c>
      <c r="C401" s="3">
        <v>70415</v>
      </c>
      <c r="D401" t="s">
        <v>2136</v>
      </c>
      <c r="E401" s="3">
        <v>4145919</v>
      </c>
      <c r="F401" s="5">
        <v>42975</v>
      </c>
      <c r="G401" t="s">
        <v>277</v>
      </c>
      <c r="H401" s="10">
        <v>106000</v>
      </c>
      <c r="I401" s="9">
        <v>2170</v>
      </c>
    </row>
    <row r="402" spans="1:9" x14ac:dyDescent="0.3">
      <c r="A402" t="s">
        <v>340</v>
      </c>
      <c r="B402" t="s">
        <v>20</v>
      </c>
      <c r="C402" s="3">
        <v>19854</v>
      </c>
      <c r="D402" t="s">
        <v>2137</v>
      </c>
      <c r="E402" s="3">
        <v>4322848</v>
      </c>
      <c r="F402" s="5">
        <v>43402</v>
      </c>
      <c r="G402" t="s">
        <v>114</v>
      </c>
      <c r="H402" s="10">
        <v>106000</v>
      </c>
      <c r="I402" s="9">
        <v>2260</v>
      </c>
    </row>
    <row r="403" spans="1:9" x14ac:dyDescent="0.3">
      <c r="A403" t="s">
        <v>1974</v>
      </c>
      <c r="B403" t="s">
        <v>556</v>
      </c>
      <c r="C403" s="3">
        <v>17853</v>
      </c>
      <c r="D403" t="s">
        <v>2138</v>
      </c>
      <c r="E403" s="3">
        <v>741385</v>
      </c>
      <c r="F403" s="5">
        <v>39728</v>
      </c>
      <c r="G403" t="s">
        <v>2139</v>
      </c>
      <c r="H403" s="10">
        <v>106000</v>
      </c>
      <c r="I403" s="9">
        <v>2270</v>
      </c>
    </row>
    <row r="404" spans="1:9" x14ac:dyDescent="0.3">
      <c r="A404" t="s">
        <v>495</v>
      </c>
      <c r="B404" t="s">
        <v>379</v>
      </c>
      <c r="C404" s="3">
        <v>91776</v>
      </c>
      <c r="D404" t="s">
        <v>1045</v>
      </c>
      <c r="E404" s="3">
        <v>5165959</v>
      </c>
      <c r="F404" s="5">
        <v>44689</v>
      </c>
      <c r="G404" t="s">
        <v>450</v>
      </c>
      <c r="H404" s="10">
        <v>105000</v>
      </c>
      <c r="I404" s="9">
        <v>1380</v>
      </c>
    </row>
    <row r="405" spans="1:9" x14ac:dyDescent="0.3">
      <c r="A405" t="s">
        <v>318</v>
      </c>
      <c r="B405" t="s">
        <v>319</v>
      </c>
      <c r="C405" s="3">
        <v>77207</v>
      </c>
      <c r="D405" t="s">
        <v>2140</v>
      </c>
      <c r="E405" s="3">
        <v>4944923</v>
      </c>
      <c r="F405" s="5">
        <v>44297</v>
      </c>
      <c r="G405" t="s">
        <v>1313</v>
      </c>
      <c r="H405" s="10">
        <v>105000</v>
      </c>
      <c r="I405" s="9">
        <v>1780</v>
      </c>
    </row>
    <row r="406" spans="1:9" x14ac:dyDescent="0.3">
      <c r="A406" t="s">
        <v>235</v>
      </c>
      <c r="B406" t="s">
        <v>236</v>
      </c>
      <c r="C406" s="3">
        <v>29922</v>
      </c>
      <c r="D406" t="s">
        <v>2141</v>
      </c>
      <c r="E406" s="3">
        <v>5238566</v>
      </c>
      <c r="F406" s="5">
        <v>44958</v>
      </c>
      <c r="G406" t="s">
        <v>1410</v>
      </c>
      <c r="H406" s="10">
        <v>105000</v>
      </c>
      <c r="I406" s="9">
        <v>2170</v>
      </c>
    </row>
    <row r="407" spans="1:9" x14ac:dyDescent="0.3">
      <c r="A407" t="s">
        <v>450</v>
      </c>
      <c r="B407" t="s">
        <v>451</v>
      </c>
      <c r="C407" s="3">
        <v>10713</v>
      </c>
      <c r="D407" t="s">
        <v>2142</v>
      </c>
      <c r="E407" s="3">
        <v>2941510</v>
      </c>
      <c r="F407" s="5">
        <v>41326</v>
      </c>
      <c r="G407" t="s">
        <v>2143</v>
      </c>
      <c r="H407" s="10">
        <v>104000</v>
      </c>
      <c r="I407" s="9">
        <v>1580</v>
      </c>
    </row>
    <row r="408" spans="1:9" x14ac:dyDescent="0.3">
      <c r="A408" t="s">
        <v>258</v>
      </c>
      <c r="B408" t="s">
        <v>259</v>
      </c>
      <c r="C408" s="3">
        <v>14111</v>
      </c>
      <c r="D408" t="s">
        <v>2144</v>
      </c>
      <c r="E408" s="3">
        <v>4451135</v>
      </c>
      <c r="F408" s="5">
        <v>43476</v>
      </c>
      <c r="G408" t="s">
        <v>2145</v>
      </c>
      <c r="H408" s="10">
        <v>104000</v>
      </c>
      <c r="I408" s="9">
        <v>1800</v>
      </c>
    </row>
    <row r="409" spans="1:9" x14ac:dyDescent="0.3">
      <c r="A409" t="s">
        <v>195</v>
      </c>
      <c r="B409" t="s">
        <v>196</v>
      </c>
      <c r="C409" s="3">
        <v>11954</v>
      </c>
      <c r="D409" t="s">
        <v>2146</v>
      </c>
      <c r="E409" s="3">
        <v>2898548</v>
      </c>
      <c r="F409" s="5">
        <v>41253</v>
      </c>
      <c r="G409" t="s">
        <v>1772</v>
      </c>
      <c r="H409" s="10">
        <v>104000</v>
      </c>
      <c r="I409" s="9">
        <v>2000</v>
      </c>
    </row>
    <row r="410" spans="1:9" x14ac:dyDescent="0.3">
      <c r="A410" t="s">
        <v>616</v>
      </c>
      <c r="B410" t="s">
        <v>93</v>
      </c>
      <c r="C410" s="3">
        <v>7408</v>
      </c>
      <c r="D410" t="s">
        <v>2147</v>
      </c>
      <c r="E410" s="3">
        <v>5719211</v>
      </c>
      <c r="F410" s="5">
        <v>45830</v>
      </c>
      <c r="G410" t="s">
        <v>1342</v>
      </c>
      <c r="H410" s="10">
        <v>104000</v>
      </c>
      <c r="I410" s="9">
        <v>2020</v>
      </c>
    </row>
    <row r="411" spans="1:9" x14ac:dyDescent="0.3">
      <c r="A411" t="s">
        <v>2148</v>
      </c>
      <c r="B411" t="s">
        <v>89</v>
      </c>
      <c r="C411" s="3">
        <v>93565</v>
      </c>
      <c r="D411" t="s">
        <v>2149</v>
      </c>
      <c r="E411" s="3">
        <v>5432823</v>
      </c>
      <c r="F411" s="5">
        <v>45230</v>
      </c>
      <c r="G411" t="s">
        <v>2150</v>
      </c>
      <c r="H411" s="10">
        <v>104000</v>
      </c>
      <c r="I411" s="9">
        <v>2190</v>
      </c>
    </row>
    <row r="412" spans="1:9" x14ac:dyDescent="0.3">
      <c r="A412" t="s">
        <v>135</v>
      </c>
      <c r="B412" t="s">
        <v>48</v>
      </c>
      <c r="C412" s="3">
        <v>44952</v>
      </c>
      <c r="D412" t="s">
        <v>1046</v>
      </c>
      <c r="E412" s="3">
        <v>4608128</v>
      </c>
      <c r="F412" s="5">
        <v>43701</v>
      </c>
      <c r="G412" t="s">
        <v>1047</v>
      </c>
      <c r="H412" s="10">
        <v>103000</v>
      </c>
      <c r="I412" s="9">
        <v>1040</v>
      </c>
    </row>
    <row r="413" spans="1:9" x14ac:dyDescent="0.3">
      <c r="A413" t="s">
        <v>1048</v>
      </c>
      <c r="B413" t="s">
        <v>662</v>
      </c>
      <c r="C413" s="3">
        <v>89964</v>
      </c>
      <c r="D413" t="s">
        <v>1049</v>
      </c>
      <c r="E413" s="3">
        <v>5911275</v>
      </c>
      <c r="F413" s="5">
        <v>46243</v>
      </c>
      <c r="G413" t="s">
        <v>891</v>
      </c>
      <c r="H413" s="10">
        <v>103000</v>
      </c>
      <c r="I413" s="9">
        <v>1090</v>
      </c>
    </row>
    <row r="414" spans="1:9" x14ac:dyDescent="0.3">
      <c r="A414" t="s">
        <v>2083</v>
      </c>
      <c r="B414" t="s">
        <v>68</v>
      </c>
      <c r="C414" s="3">
        <v>10245</v>
      </c>
      <c r="D414" t="s">
        <v>2151</v>
      </c>
      <c r="E414" s="3">
        <v>1012780</v>
      </c>
      <c r="F414" s="5">
        <v>40181</v>
      </c>
      <c r="G414" t="s">
        <v>324</v>
      </c>
      <c r="H414" s="10">
        <v>103000</v>
      </c>
      <c r="I414" s="9">
        <v>2460</v>
      </c>
    </row>
    <row r="415" spans="1:9" x14ac:dyDescent="0.3">
      <c r="A415" t="s">
        <v>999</v>
      </c>
      <c r="B415" t="s">
        <v>939</v>
      </c>
      <c r="C415" s="3">
        <v>69329</v>
      </c>
      <c r="D415" t="s">
        <v>1050</v>
      </c>
      <c r="E415" s="3">
        <v>4213291</v>
      </c>
      <c r="F415" s="5">
        <v>43006</v>
      </c>
      <c r="G415" t="s">
        <v>1051</v>
      </c>
      <c r="H415" s="10">
        <v>102000</v>
      </c>
      <c r="I415" s="9">
        <v>600</v>
      </c>
    </row>
    <row r="416" spans="1:9" x14ac:dyDescent="0.3">
      <c r="A416" t="s">
        <v>544</v>
      </c>
      <c r="B416" t="s">
        <v>52</v>
      </c>
      <c r="C416" s="3">
        <v>70415</v>
      </c>
      <c r="D416" t="s">
        <v>1052</v>
      </c>
      <c r="E416" s="3">
        <v>3018759</v>
      </c>
      <c r="F416" s="5">
        <v>41361</v>
      </c>
      <c r="G416" t="s">
        <v>1053</v>
      </c>
      <c r="H416" s="10">
        <v>102000</v>
      </c>
      <c r="I416" s="9">
        <v>1000</v>
      </c>
    </row>
    <row r="417" spans="1:9" x14ac:dyDescent="0.3">
      <c r="A417" t="s">
        <v>501</v>
      </c>
      <c r="B417" t="s">
        <v>523</v>
      </c>
      <c r="C417" s="3">
        <v>89909</v>
      </c>
      <c r="D417" t="s">
        <v>1054</v>
      </c>
      <c r="E417" s="3">
        <v>4974907</v>
      </c>
      <c r="F417" s="5">
        <v>44342</v>
      </c>
      <c r="G417" t="s">
        <v>1055</v>
      </c>
      <c r="H417" s="10">
        <v>102000</v>
      </c>
      <c r="I417" s="9">
        <v>1060</v>
      </c>
    </row>
    <row r="418" spans="1:9" x14ac:dyDescent="0.3">
      <c r="A418" t="s">
        <v>1056</v>
      </c>
      <c r="B418" t="s">
        <v>1013</v>
      </c>
      <c r="C418" s="3">
        <v>99630</v>
      </c>
      <c r="D418" t="s">
        <v>1057</v>
      </c>
      <c r="E418" s="3">
        <v>5758924</v>
      </c>
      <c r="F418" s="5">
        <v>45911</v>
      </c>
      <c r="G418" t="s">
        <v>28</v>
      </c>
      <c r="H418" s="10">
        <v>102000</v>
      </c>
      <c r="I418" s="9">
        <v>1160</v>
      </c>
    </row>
    <row r="419" spans="1:9" x14ac:dyDescent="0.3">
      <c r="A419" t="s">
        <v>165</v>
      </c>
      <c r="B419" t="s">
        <v>121</v>
      </c>
      <c r="C419" s="3">
        <v>1259</v>
      </c>
      <c r="D419" t="s">
        <v>2152</v>
      </c>
      <c r="E419" s="3">
        <v>1389533</v>
      </c>
      <c r="F419" s="5">
        <v>40382</v>
      </c>
      <c r="G419" t="s">
        <v>2153</v>
      </c>
      <c r="H419" s="10">
        <v>102000</v>
      </c>
      <c r="I419" s="9">
        <v>1910</v>
      </c>
    </row>
    <row r="420" spans="1:9" x14ac:dyDescent="0.3">
      <c r="A420" t="s">
        <v>495</v>
      </c>
      <c r="B420" t="s">
        <v>379</v>
      </c>
      <c r="C420" s="3">
        <v>91776</v>
      </c>
      <c r="D420" t="s">
        <v>2154</v>
      </c>
      <c r="E420" s="3">
        <v>5459517</v>
      </c>
      <c r="F420" s="5">
        <v>45277</v>
      </c>
      <c r="G420" t="s">
        <v>163</v>
      </c>
      <c r="H420" s="10">
        <v>102000</v>
      </c>
      <c r="I420" s="9">
        <v>2150</v>
      </c>
    </row>
    <row r="421" spans="1:9" x14ac:dyDescent="0.3">
      <c r="A421" t="s">
        <v>589</v>
      </c>
      <c r="B421" t="s">
        <v>121</v>
      </c>
      <c r="C421" s="3">
        <v>978</v>
      </c>
      <c r="D421" t="s">
        <v>2155</v>
      </c>
      <c r="E421" s="3">
        <v>5665373</v>
      </c>
      <c r="F421" s="5">
        <v>45718</v>
      </c>
      <c r="G421" t="s">
        <v>367</v>
      </c>
      <c r="H421" s="10">
        <v>102000</v>
      </c>
      <c r="I421" s="9">
        <v>2330</v>
      </c>
    </row>
    <row r="422" spans="1:9" x14ac:dyDescent="0.3">
      <c r="A422" t="s">
        <v>760</v>
      </c>
      <c r="B422" t="s">
        <v>121</v>
      </c>
      <c r="C422" s="3">
        <v>1409</v>
      </c>
      <c r="D422" t="s">
        <v>1058</v>
      </c>
      <c r="E422" s="3">
        <v>4278503</v>
      </c>
      <c r="F422" s="5">
        <v>43121</v>
      </c>
      <c r="G422" t="s">
        <v>1059</v>
      </c>
      <c r="H422" s="10">
        <v>101000</v>
      </c>
      <c r="I422" s="9">
        <v>850</v>
      </c>
    </row>
    <row r="423" spans="1:9" x14ac:dyDescent="0.3">
      <c r="A423" t="s">
        <v>805</v>
      </c>
      <c r="B423" t="s">
        <v>819</v>
      </c>
      <c r="C423" s="3">
        <v>49572</v>
      </c>
      <c r="D423" t="s">
        <v>1060</v>
      </c>
      <c r="E423" s="3">
        <v>2983814</v>
      </c>
      <c r="F423" s="5">
        <v>41333</v>
      </c>
      <c r="G423" t="s">
        <v>224</v>
      </c>
      <c r="H423" s="10">
        <v>101000</v>
      </c>
      <c r="I423" s="9">
        <v>1000</v>
      </c>
    </row>
    <row r="424" spans="1:9" x14ac:dyDescent="0.3">
      <c r="A424" t="s">
        <v>114</v>
      </c>
      <c r="B424" t="s">
        <v>98</v>
      </c>
      <c r="C424" s="3">
        <v>26245</v>
      </c>
      <c r="D424" t="s">
        <v>1061</v>
      </c>
      <c r="E424" s="3">
        <v>2796275</v>
      </c>
      <c r="F424" s="5">
        <v>41166</v>
      </c>
      <c r="G424" t="s">
        <v>1062</v>
      </c>
      <c r="H424" s="10">
        <v>101000</v>
      </c>
      <c r="I424" s="9">
        <v>1040</v>
      </c>
    </row>
    <row r="425" spans="1:9" x14ac:dyDescent="0.3">
      <c r="A425" t="s">
        <v>605</v>
      </c>
      <c r="B425" t="s">
        <v>57</v>
      </c>
      <c r="C425" s="3">
        <v>8227</v>
      </c>
      <c r="D425" t="s">
        <v>1063</v>
      </c>
      <c r="E425" s="3">
        <v>3118644</v>
      </c>
      <c r="F425" s="5">
        <v>41470</v>
      </c>
      <c r="G425" t="s">
        <v>172</v>
      </c>
      <c r="H425" s="10">
        <v>101000</v>
      </c>
      <c r="I425" s="9">
        <v>1150</v>
      </c>
    </row>
    <row r="426" spans="1:9" x14ac:dyDescent="0.3">
      <c r="A426" t="s">
        <v>546</v>
      </c>
      <c r="B426" t="s">
        <v>447</v>
      </c>
      <c r="C426" s="3">
        <v>15330</v>
      </c>
      <c r="D426" t="s">
        <v>1064</v>
      </c>
      <c r="E426" s="3">
        <v>3124153</v>
      </c>
      <c r="F426" s="5">
        <v>41519</v>
      </c>
      <c r="G426" t="s">
        <v>789</v>
      </c>
      <c r="H426" s="10">
        <v>101000</v>
      </c>
      <c r="I426" s="9">
        <v>1170</v>
      </c>
    </row>
    <row r="427" spans="1:9" x14ac:dyDescent="0.3">
      <c r="A427" t="s">
        <v>677</v>
      </c>
      <c r="B427" t="s">
        <v>48</v>
      </c>
      <c r="C427" s="3">
        <v>63850</v>
      </c>
      <c r="D427" t="s">
        <v>1065</v>
      </c>
      <c r="E427" s="3">
        <v>5426034</v>
      </c>
      <c r="F427" s="5">
        <v>45298</v>
      </c>
      <c r="G427" t="s">
        <v>789</v>
      </c>
      <c r="H427" s="10">
        <v>101000</v>
      </c>
      <c r="I427" s="9">
        <v>1250</v>
      </c>
    </row>
    <row r="428" spans="1:9" x14ac:dyDescent="0.3">
      <c r="A428" t="s">
        <v>135</v>
      </c>
      <c r="B428" t="s">
        <v>48</v>
      </c>
      <c r="C428" s="3">
        <v>44952</v>
      </c>
      <c r="D428" t="s">
        <v>1066</v>
      </c>
      <c r="E428" s="3">
        <v>2145669</v>
      </c>
      <c r="F428" s="5">
        <v>40626</v>
      </c>
      <c r="G428" t="s">
        <v>855</v>
      </c>
      <c r="H428" s="10">
        <v>101000</v>
      </c>
      <c r="I428" s="9">
        <v>1290</v>
      </c>
    </row>
    <row r="429" spans="1:9" x14ac:dyDescent="0.3">
      <c r="A429" t="s">
        <v>206</v>
      </c>
      <c r="B429" t="s">
        <v>207</v>
      </c>
      <c r="C429" s="3">
        <v>105917</v>
      </c>
      <c r="D429" t="s">
        <v>1067</v>
      </c>
      <c r="E429" s="3">
        <v>5831291</v>
      </c>
      <c r="F429" s="5">
        <v>46253</v>
      </c>
      <c r="G429" t="s">
        <v>1025</v>
      </c>
      <c r="H429" s="10">
        <v>101000</v>
      </c>
      <c r="I429" s="9">
        <v>1340</v>
      </c>
    </row>
    <row r="430" spans="1:9" x14ac:dyDescent="0.3">
      <c r="A430" t="s">
        <v>170</v>
      </c>
      <c r="B430" t="s">
        <v>161</v>
      </c>
      <c r="C430" s="3">
        <v>4248</v>
      </c>
      <c r="D430" t="s">
        <v>1068</v>
      </c>
      <c r="E430" s="3">
        <v>1704629</v>
      </c>
      <c r="F430" s="5">
        <v>40355</v>
      </c>
      <c r="G430" t="s">
        <v>1069</v>
      </c>
      <c r="H430" s="10">
        <v>101000</v>
      </c>
      <c r="I430" s="9">
        <v>1340</v>
      </c>
    </row>
    <row r="431" spans="1:9" x14ac:dyDescent="0.3">
      <c r="A431" t="s">
        <v>631</v>
      </c>
      <c r="B431" t="s">
        <v>865</v>
      </c>
      <c r="C431" s="3">
        <v>82735</v>
      </c>
      <c r="D431" t="s">
        <v>1070</v>
      </c>
      <c r="E431" s="3">
        <v>4343006</v>
      </c>
      <c r="F431" s="5">
        <v>43227</v>
      </c>
      <c r="G431" t="s">
        <v>1071</v>
      </c>
      <c r="H431" s="10">
        <v>101000</v>
      </c>
      <c r="I431" s="9">
        <v>1480</v>
      </c>
    </row>
    <row r="432" spans="1:9" x14ac:dyDescent="0.3">
      <c r="A432" t="s">
        <v>993</v>
      </c>
      <c r="B432" t="s">
        <v>478</v>
      </c>
      <c r="C432" s="3">
        <v>89738</v>
      </c>
      <c r="D432" t="s">
        <v>2156</v>
      </c>
      <c r="E432" s="3">
        <v>4606630</v>
      </c>
      <c r="F432" s="5">
        <v>43764</v>
      </c>
      <c r="G432" t="s">
        <v>789</v>
      </c>
      <c r="H432" s="10">
        <v>101000</v>
      </c>
      <c r="I432" s="9">
        <v>1560</v>
      </c>
    </row>
    <row r="433" spans="1:9" x14ac:dyDescent="0.3">
      <c r="A433" t="s">
        <v>258</v>
      </c>
      <c r="B433" t="s">
        <v>259</v>
      </c>
      <c r="C433" s="3">
        <v>14111</v>
      </c>
      <c r="D433" t="s">
        <v>2157</v>
      </c>
      <c r="E433" s="3">
        <v>3006246</v>
      </c>
      <c r="F433" s="5">
        <v>41500</v>
      </c>
      <c r="G433" t="s">
        <v>2158</v>
      </c>
      <c r="H433" s="10">
        <v>101000</v>
      </c>
      <c r="I433" s="9">
        <v>1560</v>
      </c>
    </row>
    <row r="434" spans="1:9" x14ac:dyDescent="0.3">
      <c r="A434" t="s">
        <v>423</v>
      </c>
      <c r="B434" t="s">
        <v>48</v>
      </c>
      <c r="C434" s="3">
        <v>5592</v>
      </c>
      <c r="D434" t="s">
        <v>2159</v>
      </c>
      <c r="E434" s="3">
        <v>4138332</v>
      </c>
      <c r="F434" s="5">
        <v>42899</v>
      </c>
      <c r="G434" t="s">
        <v>516</v>
      </c>
      <c r="H434" s="10">
        <v>101000</v>
      </c>
      <c r="I434" s="9">
        <v>1680</v>
      </c>
    </row>
    <row r="435" spans="1:9" x14ac:dyDescent="0.3">
      <c r="A435" t="s">
        <v>2160</v>
      </c>
      <c r="B435" t="s">
        <v>595</v>
      </c>
      <c r="C435" s="3">
        <v>84970</v>
      </c>
      <c r="D435" t="s">
        <v>2161</v>
      </c>
      <c r="E435" s="3">
        <v>4655078</v>
      </c>
      <c r="F435" s="5">
        <v>43797</v>
      </c>
      <c r="G435" t="s">
        <v>2162</v>
      </c>
      <c r="H435" s="10">
        <v>101000</v>
      </c>
      <c r="I435" s="9">
        <v>1730</v>
      </c>
    </row>
    <row r="436" spans="1:9" x14ac:dyDescent="0.3">
      <c r="A436" t="s">
        <v>170</v>
      </c>
      <c r="B436" t="s">
        <v>161</v>
      </c>
      <c r="C436" s="3">
        <v>4248</v>
      </c>
      <c r="D436" t="s">
        <v>2163</v>
      </c>
      <c r="E436" s="3">
        <v>4304388</v>
      </c>
      <c r="F436" s="5">
        <v>43242</v>
      </c>
      <c r="G436" t="s">
        <v>1071</v>
      </c>
      <c r="H436" s="10">
        <v>101000</v>
      </c>
      <c r="I436" s="9">
        <v>1780</v>
      </c>
    </row>
    <row r="437" spans="1:9" x14ac:dyDescent="0.3">
      <c r="A437" t="s">
        <v>135</v>
      </c>
      <c r="B437" t="s">
        <v>48</v>
      </c>
      <c r="C437" s="3">
        <v>44952</v>
      </c>
      <c r="D437" t="s">
        <v>2164</v>
      </c>
      <c r="E437" s="3">
        <v>5606624</v>
      </c>
      <c r="F437" s="5">
        <v>45643</v>
      </c>
      <c r="G437" t="s">
        <v>1481</v>
      </c>
      <c r="H437" s="10">
        <v>101000</v>
      </c>
      <c r="I437" s="9">
        <v>2110</v>
      </c>
    </row>
    <row r="438" spans="1:9" x14ac:dyDescent="0.3">
      <c r="A438" t="s">
        <v>889</v>
      </c>
      <c r="B438" t="s">
        <v>1948</v>
      </c>
      <c r="C438" s="3">
        <v>2815</v>
      </c>
      <c r="D438" t="s">
        <v>2165</v>
      </c>
      <c r="E438" s="3">
        <v>4439710</v>
      </c>
      <c r="F438" s="5">
        <v>43471</v>
      </c>
      <c r="G438" t="s">
        <v>19</v>
      </c>
      <c r="H438" s="10">
        <v>101000</v>
      </c>
      <c r="I438" s="9">
        <v>2110</v>
      </c>
    </row>
    <row r="439" spans="1:9" x14ac:dyDescent="0.3">
      <c r="A439" t="s">
        <v>64</v>
      </c>
      <c r="B439" t="s">
        <v>239</v>
      </c>
      <c r="C439" s="3">
        <v>39889</v>
      </c>
      <c r="D439" t="s">
        <v>2166</v>
      </c>
      <c r="E439" s="3">
        <v>3117422</v>
      </c>
      <c r="F439" s="5">
        <v>41707</v>
      </c>
      <c r="G439" t="s">
        <v>2167</v>
      </c>
      <c r="H439" s="10">
        <v>101000</v>
      </c>
      <c r="I439" s="9">
        <v>2220</v>
      </c>
    </row>
    <row r="440" spans="1:9" x14ac:dyDescent="0.3">
      <c r="A440" t="s">
        <v>683</v>
      </c>
      <c r="B440" t="s">
        <v>107</v>
      </c>
      <c r="C440" s="3">
        <v>17925</v>
      </c>
      <c r="D440" t="s">
        <v>2168</v>
      </c>
      <c r="E440" s="3">
        <v>1401805</v>
      </c>
      <c r="F440" s="5">
        <v>40504</v>
      </c>
      <c r="G440" t="s">
        <v>2169</v>
      </c>
      <c r="H440" s="10">
        <v>101000</v>
      </c>
      <c r="I440" s="9">
        <v>2240</v>
      </c>
    </row>
    <row r="441" spans="1:9" x14ac:dyDescent="0.3">
      <c r="A441" t="s">
        <v>318</v>
      </c>
      <c r="B441" t="s">
        <v>319</v>
      </c>
      <c r="C441" s="3">
        <v>77207</v>
      </c>
      <c r="D441" t="s">
        <v>2170</v>
      </c>
      <c r="E441" s="3">
        <v>3386464</v>
      </c>
      <c r="F441" s="5">
        <v>41819</v>
      </c>
      <c r="G441" t="s">
        <v>1148</v>
      </c>
      <c r="H441" s="10">
        <v>101000</v>
      </c>
      <c r="I441" s="9">
        <v>2250</v>
      </c>
    </row>
    <row r="442" spans="1:9" x14ac:dyDescent="0.3">
      <c r="A442" t="s">
        <v>334</v>
      </c>
      <c r="B442" t="s">
        <v>763</v>
      </c>
      <c r="C442" s="3">
        <v>79424</v>
      </c>
      <c r="D442" t="s">
        <v>2171</v>
      </c>
      <c r="E442" s="3">
        <v>3625270</v>
      </c>
      <c r="F442" s="5">
        <v>42078</v>
      </c>
      <c r="G442" t="s">
        <v>2172</v>
      </c>
      <c r="H442" s="10">
        <v>101000</v>
      </c>
      <c r="I442" s="9">
        <v>2310</v>
      </c>
    </row>
    <row r="443" spans="1:9" x14ac:dyDescent="0.3">
      <c r="A443" t="s">
        <v>235</v>
      </c>
      <c r="B443" t="s">
        <v>236</v>
      </c>
      <c r="C443" s="3">
        <v>29922</v>
      </c>
      <c r="D443" t="s">
        <v>2173</v>
      </c>
      <c r="E443" s="3">
        <v>5771574</v>
      </c>
      <c r="F443" s="5">
        <v>46058</v>
      </c>
      <c r="G443" t="s">
        <v>395</v>
      </c>
      <c r="H443" s="10">
        <v>101000</v>
      </c>
      <c r="I443" s="9">
        <v>2320</v>
      </c>
    </row>
    <row r="444" spans="1:9" x14ac:dyDescent="0.3">
      <c r="A444" t="s">
        <v>1072</v>
      </c>
      <c r="B444" t="s">
        <v>1073</v>
      </c>
      <c r="C444" s="3">
        <v>91337</v>
      </c>
      <c r="D444" t="s">
        <v>1074</v>
      </c>
      <c r="E444" s="3">
        <v>4852551</v>
      </c>
      <c r="F444" s="5">
        <v>44124</v>
      </c>
      <c r="G444" t="s">
        <v>1075</v>
      </c>
      <c r="H444" s="10">
        <v>100000</v>
      </c>
      <c r="I444" s="9">
        <v>620</v>
      </c>
    </row>
    <row r="445" spans="1:9" x14ac:dyDescent="0.3">
      <c r="A445" t="s">
        <v>148</v>
      </c>
      <c r="B445" t="s">
        <v>121</v>
      </c>
      <c r="C445" s="3">
        <v>81</v>
      </c>
      <c r="D445" t="s">
        <v>1076</v>
      </c>
      <c r="E445" s="3">
        <v>20197</v>
      </c>
      <c r="F445" s="5">
        <v>38893</v>
      </c>
      <c r="G445" t="s">
        <v>148</v>
      </c>
      <c r="H445" s="10">
        <v>100000</v>
      </c>
      <c r="I445" s="9">
        <v>850</v>
      </c>
    </row>
    <row r="446" spans="1:9" x14ac:dyDescent="0.3">
      <c r="A446" t="s">
        <v>506</v>
      </c>
      <c r="B446" t="s">
        <v>662</v>
      </c>
      <c r="C446" s="3">
        <v>89555</v>
      </c>
      <c r="D446" t="s">
        <v>2174</v>
      </c>
      <c r="E446" s="3">
        <v>5923468</v>
      </c>
      <c r="F446" s="5">
        <v>46264</v>
      </c>
      <c r="G446" t="s">
        <v>224</v>
      </c>
      <c r="H446" s="10">
        <v>100000</v>
      </c>
      <c r="I446" s="9">
        <v>1120</v>
      </c>
    </row>
    <row r="447" spans="1:9" x14ac:dyDescent="0.3">
      <c r="A447" t="s">
        <v>544</v>
      </c>
      <c r="B447" t="s">
        <v>52</v>
      </c>
      <c r="C447" s="3">
        <v>70415</v>
      </c>
      <c r="D447" t="s">
        <v>1077</v>
      </c>
      <c r="E447" s="3">
        <v>2981081</v>
      </c>
      <c r="F447" s="5">
        <v>41326</v>
      </c>
      <c r="G447" t="s">
        <v>1078</v>
      </c>
      <c r="H447" s="10">
        <v>100000</v>
      </c>
      <c r="I447" s="9">
        <v>1120</v>
      </c>
    </row>
    <row r="448" spans="1:9" x14ac:dyDescent="0.3">
      <c r="A448" t="s">
        <v>936</v>
      </c>
      <c r="B448" t="s">
        <v>62</v>
      </c>
      <c r="C448" s="3">
        <v>53956</v>
      </c>
      <c r="D448" t="s">
        <v>1079</v>
      </c>
      <c r="E448" s="3">
        <v>4490099</v>
      </c>
      <c r="F448" s="5">
        <v>43489</v>
      </c>
      <c r="G448" t="s">
        <v>103</v>
      </c>
      <c r="H448" s="10">
        <v>100000</v>
      </c>
      <c r="I448" s="9">
        <v>1160</v>
      </c>
    </row>
    <row r="449" spans="1:9" x14ac:dyDescent="0.3">
      <c r="A449" t="s">
        <v>1035</v>
      </c>
      <c r="B449" t="s">
        <v>1036</v>
      </c>
      <c r="C449" s="3">
        <v>15599</v>
      </c>
      <c r="D449" t="s">
        <v>1080</v>
      </c>
      <c r="E449" s="3">
        <v>2620424</v>
      </c>
      <c r="F449" s="5">
        <v>41119</v>
      </c>
      <c r="G449" t="s">
        <v>1053</v>
      </c>
      <c r="H449" s="10">
        <v>100000</v>
      </c>
      <c r="I449" s="9">
        <v>1200</v>
      </c>
    </row>
    <row r="450" spans="1:9" x14ac:dyDescent="0.3">
      <c r="A450" t="s">
        <v>230</v>
      </c>
      <c r="B450" t="s">
        <v>231</v>
      </c>
      <c r="C450" s="3">
        <v>57992</v>
      </c>
      <c r="D450" t="s">
        <v>1081</v>
      </c>
      <c r="E450" s="3">
        <v>5448243</v>
      </c>
      <c r="F450" s="5">
        <v>45250</v>
      </c>
      <c r="G450" t="s">
        <v>224</v>
      </c>
      <c r="H450" s="10">
        <v>100000</v>
      </c>
      <c r="I450" s="9">
        <v>1440</v>
      </c>
    </row>
    <row r="451" spans="1:9" x14ac:dyDescent="0.3">
      <c r="A451" t="s">
        <v>638</v>
      </c>
      <c r="B451" t="s">
        <v>24</v>
      </c>
      <c r="C451" s="3">
        <v>57809</v>
      </c>
      <c r="D451" t="s">
        <v>1082</v>
      </c>
      <c r="E451" s="3">
        <v>2484677</v>
      </c>
      <c r="F451" s="5">
        <v>40907</v>
      </c>
      <c r="G451" t="s">
        <v>1083</v>
      </c>
      <c r="H451" s="10">
        <v>100000</v>
      </c>
      <c r="I451" s="9">
        <v>1460</v>
      </c>
    </row>
    <row r="452" spans="1:9" x14ac:dyDescent="0.3">
      <c r="A452" t="s">
        <v>976</v>
      </c>
      <c r="B452" t="s">
        <v>977</v>
      </c>
      <c r="C452" s="3">
        <v>98872</v>
      </c>
      <c r="D452" t="s">
        <v>2175</v>
      </c>
      <c r="E452" s="3">
        <v>5650424</v>
      </c>
      <c r="F452" s="5">
        <v>45683</v>
      </c>
      <c r="G452" t="s">
        <v>224</v>
      </c>
      <c r="H452" s="10">
        <v>100000</v>
      </c>
      <c r="I452" s="9">
        <v>1630</v>
      </c>
    </row>
    <row r="453" spans="1:9" x14ac:dyDescent="0.3">
      <c r="A453" t="s">
        <v>936</v>
      </c>
      <c r="B453" t="s">
        <v>62</v>
      </c>
      <c r="C453" s="3">
        <v>53956</v>
      </c>
      <c r="D453" t="s">
        <v>2176</v>
      </c>
      <c r="E453" s="3">
        <v>2606751</v>
      </c>
      <c r="F453" s="5">
        <v>41076</v>
      </c>
      <c r="G453" t="s">
        <v>2177</v>
      </c>
      <c r="H453" s="10">
        <v>100000</v>
      </c>
      <c r="I453" s="9">
        <v>1700</v>
      </c>
    </row>
    <row r="454" spans="1:9" x14ac:dyDescent="0.3">
      <c r="A454" t="s">
        <v>1012</v>
      </c>
      <c r="B454" t="s">
        <v>1013</v>
      </c>
      <c r="C454" s="3">
        <v>43731</v>
      </c>
      <c r="D454" t="s">
        <v>2178</v>
      </c>
      <c r="E454" s="3">
        <v>5918023</v>
      </c>
      <c r="F454" s="5">
        <v>46254</v>
      </c>
      <c r="G454" t="s">
        <v>163</v>
      </c>
      <c r="H454" s="10">
        <v>100000</v>
      </c>
      <c r="I454" s="9">
        <v>1710</v>
      </c>
    </row>
    <row r="455" spans="1:9" x14ac:dyDescent="0.3">
      <c r="A455" t="s">
        <v>1934</v>
      </c>
      <c r="B455" t="s">
        <v>16</v>
      </c>
      <c r="C455" s="3">
        <v>22830</v>
      </c>
      <c r="D455" t="s">
        <v>2179</v>
      </c>
      <c r="E455" s="3">
        <v>1294113</v>
      </c>
      <c r="F455" s="5">
        <v>40095</v>
      </c>
      <c r="G455" t="s">
        <v>1599</v>
      </c>
      <c r="H455" s="10">
        <v>100000</v>
      </c>
      <c r="I455" s="9">
        <v>1750</v>
      </c>
    </row>
    <row r="456" spans="1:9" x14ac:dyDescent="0.3">
      <c r="A456" t="s">
        <v>195</v>
      </c>
      <c r="B456" t="s">
        <v>196</v>
      </c>
      <c r="C456" s="3">
        <v>11954</v>
      </c>
      <c r="D456" t="s">
        <v>2180</v>
      </c>
      <c r="E456" s="3">
        <v>689749</v>
      </c>
      <c r="F456" s="5">
        <v>39789</v>
      </c>
      <c r="G456" t="s">
        <v>2181</v>
      </c>
      <c r="H456" s="10">
        <v>100000</v>
      </c>
      <c r="I456" s="9">
        <v>1750</v>
      </c>
    </row>
    <row r="457" spans="1:9" x14ac:dyDescent="0.3">
      <c r="A457" t="s">
        <v>915</v>
      </c>
      <c r="B457" t="s">
        <v>763</v>
      </c>
      <c r="C457" s="3">
        <v>87930</v>
      </c>
      <c r="D457" t="s">
        <v>2182</v>
      </c>
      <c r="E457" s="3">
        <v>4297891</v>
      </c>
      <c r="F457" s="5">
        <v>43188</v>
      </c>
      <c r="G457" t="s">
        <v>1570</v>
      </c>
      <c r="H457" s="10">
        <v>100000</v>
      </c>
      <c r="I457" s="9">
        <v>1790</v>
      </c>
    </row>
    <row r="458" spans="1:9" x14ac:dyDescent="0.3">
      <c r="A458" t="s">
        <v>993</v>
      </c>
      <c r="B458" t="s">
        <v>478</v>
      </c>
      <c r="C458" s="3">
        <v>89738</v>
      </c>
      <c r="D458" t="s">
        <v>2183</v>
      </c>
      <c r="E458" s="3">
        <v>4605470</v>
      </c>
      <c r="F458" s="5">
        <v>43737</v>
      </c>
      <c r="G458" t="s">
        <v>2044</v>
      </c>
      <c r="H458" s="10">
        <v>100000</v>
      </c>
      <c r="I458" s="9">
        <v>1820</v>
      </c>
    </row>
    <row r="459" spans="1:9" x14ac:dyDescent="0.3">
      <c r="A459" t="s">
        <v>309</v>
      </c>
      <c r="B459" t="s">
        <v>29</v>
      </c>
      <c r="C459" s="3">
        <v>13751</v>
      </c>
      <c r="D459" t="s">
        <v>2184</v>
      </c>
      <c r="E459" s="3">
        <v>506952</v>
      </c>
      <c r="F459" s="5">
        <v>39727</v>
      </c>
      <c r="G459" t="s">
        <v>2185</v>
      </c>
      <c r="H459" s="10">
        <v>100000</v>
      </c>
      <c r="I459" s="9">
        <v>1920</v>
      </c>
    </row>
    <row r="460" spans="1:9" x14ac:dyDescent="0.3">
      <c r="A460" t="s">
        <v>855</v>
      </c>
      <c r="B460" t="s">
        <v>16</v>
      </c>
      <c r="C460" s="3">
        <v>4779</v>
      </c>
      <c r="D460" t="s">
        <v>2186</v>
      </c>
      <c r="E460" s="3">
        <v>5382474</v>
      </c>
      <c r="F460" s="5">
        <v>45124</v>
      </c>
      <c r="G460" t="s">
        <v>224</v>
      </c>
      <c r="H460" s="10">
        <v>100000</v>
      </c>
      <c r="I460" s="9">
        <v>1930</v>
      </c>
    </row>
    <row r="461" spans="1:9" x14ac:dyDescent="0.3">
      <c r="A461" t="s">
        <v>2187</v>
      </c>
      <c r="B461" t="s">
        <v>349</v>
      </c>
      <c r="C461" s="3">
        <v>87096</v>
      </c>
      <c r="D461" t="s">
        <v>2188</v>
      </c>
      <c r="E461" s="3">
        <v>4333196</v>
      </c>
      <c r="F461" s="5">
        <v>43345</v>
      </c>
      <c r="G461" t="s">
        <v>2189</v>
      </c>
      <c r="H461" s="10">
        <v>100000</v>
      </c>
      <c r="I461" s="9">
        <v>1930</v>
      </c>
    </row>
    <row r="462" spans="1:9" x14ac:dyDescent="0.3">
      <c r="A462" t="s">
        <v>2190</v>
      </c>
      <c r="B462" t="s">
        <v>306</v>
      </c>
      <c r="C462" s="3">
        <v>86695</v>
      </c>
      <c r="D462" t="s">
        <v>2191</v>
      </c>
      <c r="E462" s="3">
        <v>4168220</v>
      </c>
      <c r="F462" s="5">
        <v>42967</v>
      </c>
      <c r="G462" t="s">
        <v>1547</v>
      </c>
      <c r="H462" s="10">
        <v>100000</v>
      </c>
      <c r="I462" s="9">
        <v>1950</v>
      </c>
    </row>
    <row r="463" spans="1:9" x14ac:dyDescent="0.3">
      <c r="A463" t="s">
        <v>423</v>
      </c>
      <c r="B463" t="s">
        <v>48</v>
      </c>
      <c r="C463" s="3">
        <v>5592</v>
      </c>
      <c r="D463" t="s">
        <v>2192</v>
      </c>
      <c r="E463" s="3">
        <v>2559439</v>
      </c>
      <c r="F463" s="5">
        <v>41007</v>
      </c>
      <c r="G463" t="s">
        <v>546</v>
      </c>
      <c r="H463" s="10">
        <v>100000</v>
      </c>
      <c r="I463" s="9">
        <v>2080</v>
      </c>
    </row>
    <row r="464" spans="1:9" x14ac:dyDescent="0.3">
      <c r="A464" t="s">
        <v>1586</v>
      </c>
      <c r="B464" t="s">
        <v>1199</v>
      </c>
      <c r="C464" s="3">
        <v>12588</v>
      </c>
      <c r="D464" t="s">
        <v>2193</v>
      </c>
      <c r="E464" s="3">
        <v>671434</v>
      </c>
      <c r="F464" s="5">
        <v>39858</v>
      </c>
      <c r="G464" t="s">
        <v>2194</v>
      </c>
      <c r="H464" s="10">
        <v>100000</v>
      </c>
      <c r="I464" s="9">
        <v>2280</v>
      </c>
    </row>
    <row r="465" spans="1:9" x14ac:dyDescent="0.3">
      <c r="A465" t="s">
        <v>516</v>
      </c>
      <c r="B465" t="s">
        <v>107</v>
      </c>
      <c r="C465" s="3">
        <v>14452</v>
      </c>
      <c r="D465" t="s">
        <v>2195</v>
      </c>
      <c r="E465" s="3">
        <v>2784328</v>
      </c>
      <c r="F465" s="5">
        <v>41339</v>
      </c>
      <c r="G465" t="s">
        <v>2196</v>
      </c>
      <c r="H465" s="10">
        <v>100000</v>
      </c>
      <c r="I465" s="9">
        <v>2380</v>
      </c>
    </row>
    <row r="466" spans="1:9" x14ac:dyDescent="0.3">
      <c r="A466" t="s">
        <v>241</v>
      </c>
      <c r="B466" t="s">
        <v>693</v>
      </c>
      <c r="C466" s="3">
        <v>46947</v>
      </c>
      <c r="D466" t="s">
        <v>2197</v>
      </c>
      <c r="E466" s="3">
        <v>2784135</v>
      </c>
      <c r="F466" s="5">
        <v>41192</v>
      </c>
      <c r="G466" t="s">
        <v>1265</v>
      </c>
      <c r="H466" s="10">
        <v>100000</v>
      </c>
      <c r="I466" s="9">
        <v>2420</v>
      </c>
    </row>
    <row r="467" spans="1:9" x14ac:dyDescent="0.3">
      <c r="A467" t="s">
        <v>1523</v>
      </c>
      <c r="B467" t="s">
        <v>20</v>
      </c>
      <c r="C467" s="3">
        <v>7189</v>
      </c>
      <c r="D467" t="s">
        <v>2198</v>
      </c>
      <c r="E467" s="3">
        <v>703885</v>
      </c>
      <c r="F467" s="5">
        <v>39884</v>
      </c>
      <c r="G467" t="s">
        <v>2199</v>
      </c>
      <c r="H467" s="10">
        <v>100000</v>
      </c>
      <c r="I467" s="9">
        <v>2460</v>
      </c>
    </row>
  </sheetData>
  <autoFilter ref="A2:I467" xr:uid="{18836B7B-FEF7-473A-BC24-1A7859FDDD4B}"/>
  <conditionalFormatting sqref="A3:I370">
    <cfRule type="expression" dxfId="1" priority="2">
      <formula>MOD(SUBTOTAL(103,$A$3:$A3),2)=0</formula>
    </cfRule>
  </conditionalFormatting>
  <conditionalFormatting sqref="A371:I467">
    <cfRule type="expression" dxfId="0" priority="1">
      <formula>MOD(SUBTOTAL(103,$A$3:$A371),2)=0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Profitable Transfers &lt;1k - 50k+</vt:lpstr>
      <vt:lpstr>Profitable Transfers &lt;5k-100k</vt:lpstr>
      <vt:lpstr>sales v maxid</vt:lpstr>
      <vt:lpstr>home grown 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Hall</dc:creator>
  <cp:lastModifiedBy>Brian Hall</cp:lastModifiedBy>
  <dcterms:created xsi:type="dcterms:W3CDTF">2026-08-27T13:53:56Z</dcterms:created>
  <dcterms:modified xsi:type="dcterms:W3CDTF">2026-08-30T12:26:02Z</dcterms:modified>
</cp:coreProperties>
</file>